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3E387418-F646-49C1-8445-CB587B61C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39" i="1" l="1"/>
</calcChain>
</file>

<file path=xl/sharedStrings.xml><?xml version="1.0" encoding="utf-8"?>
<sst xmlns="http://schemas.openxmlformats.org/spreadsheetml/2006/main" count="512" uniqueCount="225">
  <si>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</si>
  <si>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</si>
  <si>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</si>
  <si>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</si>
  <si>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</si>
  <si>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</si>
  <si>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</si>
  <si>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</si>
  <si>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</si>
  <si>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</si>
  <si>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</si>
  <si>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</si>
  <si>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</si>
  <si>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01.07.2025. DO 31.07.2025.</t>
  </si>
  <si>
    <t>2025-URA-850 | 8312026154 Autokasko ZD 602-MI</t>
  </si>
  <si>
    <t>EUROHERC</t>
  </si>
  <si>
    <t>ZADAR</t>
  </si>
  <si>
    <t>3292 | P r e m i j e   o s i g u ra nj a</t>
  </si>
  <si>
    <t>2025-URA-786 | Osobe koje obavljaju poslove u proizvodnji, promet</t>
  </si>
  <si>
    <t>Zavod za javno zdravstvo</t>
  </si>
  <si>
    <t>3236 | Z d r a v s t v e n  e   u s l u g e</t>
  </si>
  <si>
    <t>2025-URA-796 | Osobe koje obavljaju poslove smještaja, njege i od</t>
  </si>
  <si>
    <t>2025-URA-801 | Osobe koje obavljaju poslove smještaja, njege i od</t>
  </si>
  <si>
    <t>2025-URA-791 | Montaža ventila</t>
  </si>
  <si>
    <t>ZLATKO d.o.o.</t>
  </si>
  <si>
    <t>SPLIT</t>
  </si>
  <si>
    <t>3232 | U s l u g e  t e k u ć e g  i  i n v e s t i c.  o d r ž a v a nj a</t>
  </si>
  <si>
    <t>2025-URA-792 | Servis plamenika po ugovoru br.3/2023</t>
  </si>
  <si>
    <t>visa zadar tehnika</t>
  </si>
  <si>
    <t>2322 | R a s h o d i  za  m a t e r i j a l   i   e n e r g i j u</t>
  </si>
  <si>
    <t>2025-URA-785 | EURODIESEL SPEED</t>
  </si>
  <si>
    <t>TRI BARTOLA</t>
  </si>
  <si>
    <t>3223 | E n e r g i j a</t>
  </si>
  <si>
    <t xml:space="preserve">plaća </t>
  </si>
  <si>
    <t>3111 | P l a ć e  za  r e d o v a n   r a d</t>
  </si>
  <si>
    <t>Regres 2025</t>
  </si>
  <si>
    <t>3121 | o s t a l i    r a s h o d i   za   z a p o s l e n e</t>
  </si>
  <si>
    <t>3131 | DOPRINOSI ZA MIROVINSKO OSIGURANJE</t>
  </si>
  <si>
    <t>3132 | D o p r i n o s i   za  z d r a v s t v   o s i g u r a nj e</t>
  </si>
  <si>
    <t>3212 | NAKNADE ZA PRIJEVOZ, ZA RAD NA TERENU I ODVOJENI ŽIVOT</t>
  </si>
  <si>
    <t>visa brko</t>
  </si>
  <si>
    <t>visa eurodaus</t>
  </si>
  <si>
    <t>2025-URA-795 | REGISTRATOR A4 ŠIROKI U KUTIJI PLAVI</t>
  </si>
  <si>
    <t>Dalmat</t>
  </si>
  <si>
    <t>3221 | U r e d s k i   m a t e r i j a l i  o s t a l i  m a t  rash</t>
  </si>
  <si>
    <t>plaća mreža</t>
  </si>
  <si>
    <t>2025-URA-783 | TEL BUT BK (r)</t>
  </si>
  <si>
    <t>Agromaleš</t>
  </si>
  <si>
    <t>ŠIBENIK</t>
  </si>
  <si>
    <t>3222 | M a t r i j a l   i  s i r o v i n e</t>
  </si>
  <si>
    <t>2025-URA-784 | JUNEĆE KOSTI</t>
  </si>
  <si>
    <t>2025-URA-821 | ŠUNKA U OVITKU</t>
  </si>
  <si>
    <t xml:space="preserve">2025-URA-894 | Prikupljanje mješanog i biorazgradivog komunalnog </t>
  </si>
  <si>
    <t>Čistoća</t>
  </si>
  <si>
    <t>3234 | K o m u n a l n e   u s l u g e</t>
  </si>
  <si>
    <t>2025-URA-755 | 804537927 Odgovornost</t>
  </si>
  <si>
    <t>2025-URA-787 | ZP TJESTENINA ŠPAGETI 1KG</t>
  </si>
  <si>
    <t>PODRAVKA</t>
  </si>
  <si>
    <t>Koprivnica</t>
  </si>
  <si>
    <t>2025-URA-816 | CIKLA LIM 4 kg</t>
  </si>
  <si>
    <t>2025-URA-847 | Sol granulat</t>
  </si>
  <si>
    <t>Servis "Vladović"</t>
  </si>
  <si>
    <t>2025-URA-848 | tablete finish</t>
  </si>
  <si>
    <t>2025-URA-865 | IZVOĐENJE GRAĐEVINSKO OBRTNIČKIH RADOVA</t>
  </si>
  <si>
    <t>TEMPO VOD</t>
  </si>
  <si>
    <t>23000 MASLENICA</t>
  </si>
  <si>
    <t>2025-URA-674 | Pecivo puter štangica 0,04 kg</t>
  </si>
  <si>
    <t>TVORNICA KRUHA ZADAR</t>
  </si>
  <si>
    <t>2025-URA-797 | Pita sa sirom 0,09 kg</t>
  </si>
  <si>
    <t>2025-URA-825 | Croissant čokolada sb 0,075 kg pak.</t>
  </si>
  <si>
    <t>2025-URA-790 | FILE OD PRSIJU</t>
  </si>
  <si>
    <t>VINDIJA</t>
  </si>
  <si>
    <t>VARAŽDIN</t>
  </si>
  <si>
    <t>2025-URA-826 | Naknada za razvoj - odvodnja(Grad Zadar)</t>
  </si>
  <si>
    <t>Vodovod d.o.o.</t>
  </si>
  <si>
    <t>2025-URA-96 | Odvodnja - fiksni dio cijene</t>
  </si>
  <si>
    <t>2025-URA-803 | JABUKA IDARED</t>
  </si>
  <si>
    <t>ZKM doo</t>
  </si>
  <si>
    <t>2025-URA-804 | KRUMPIR MLADI</t>
  </si>
  <si>
    <t>2025-URA-805 | KRUŠKA WILL.</t>
  </si>
  <si>
    <t>2025-URA-806 | SALATA KRISTAL</t>
  </si>
  <si>
    <t>2025-URA-839 | NEKTARINA</t>
  </si>
  <si>
    <t>2025-URA-840 | LUK ŽUTI</t>
  </si>
  <si>
    <t>2025-URA-841 | MRKVA  RFS.</t>
  </si>
  <si>
    <t>2025-URA-842 | PAPRIKA BABURA</t>
  </si>
  <si>
    <t>2025-URA-843 | CELER LIST</t>
  </si>
  <si>
    <t>2025-URA-845 | KRUŠKA WILL.</t>
  </si>
  <si>
    <t>2025-URA-846 | GROŽ?E CRNO</t>
  </si>
  <si>
    <t>hp visa</t>
  </si>
  <si>
    <t>2323 | R a s h o d i   za  u s l u g e</t>
  </si>
  <si>
    <t>2025-URA-868 | RADIO - U PRIJEVOZNOM SREDSTVU</t>
  </si>
  <si>
    <t>HRT</t>
  </si>
  <si>
    <t>ZAGREB</t>
  </si>
  <si>
    <t>3295 | PRISTOJBE I NAKNADE</t>
  </si>
  <si>
    <t>2025-URA-852 | ZASTUPANJE PO UGOVORU O ZASTUPANJU 06/2025</t>
  </si>
  <si>
    <t>Marinović i partneri odvj.društvo</t>
  </si>
  <si>
    <t>3237 | I n t e l e k t u a l n e   i  o s o b n e   u s l u g e</t>
  </si>
  <si>
    <t>2025-URA-833 | ULJE RN17 5W30</t>
  </si>
  <si>
    <t>RB Auto</t>
  </si>
  <si>
    <t>3224 | M a t e r i j a l   i  d i j e l o v i  za   t e k . o d  r ža v</t>
  </si>
  <si>
    <t>2025-URA-860 | Naknada za razvoj - odvodnja(Grad Zadar)</t>
  </si>
  <si>
    <t>2025-URA-861 | Odvodnja - fiksni dio cijene</t>
  </si>
  <si>
    <t>2025-URA-862 | Naknada za razvoj - odvodnja(Grad Zadar)</t>
  </si>
  <si>
    <t>2025-URA-863 | Naknada za razvoj - odvodnja(Grad Zadar)</t>
  </si>
  <si>
    <t>2025-URA-871 | Naknada za razvoj - odvodnja(Grad Zadar)</t>
  </si>
  <si>
    <t>2025-URA-872 | Naknada za razvoj - odvodnja(Grad Zadar)</t>
  </si>
  <si>
    <t>2025-URA-873 | Naknada za razvoj - odvodnja(Grad Zadar)</t>
  </si>
  <si>
    <t>2025-URA-874 | Naknada za razvoj - odvodnja(Grad Zadar)</t>
  </si>
  <si>
    <t>2025-URA-875 | Naknada za razvoj - odvodnja(Grad Zadar)</t>
  </si>
  <si>
    <t xml:space="preserve">lesnina visa </t>
  </si>
  <si>
    <t>2422 | POSTROJENJA I OPREMA</t>
  </si>
  <si>
    <t>2025-URA-819 | TRACON LED ŽAR.7W/4000K E27</t>
  </si>
  <si>
    <t>LOCUM</t>
  </si>
  <si>
    <t>naknada</t>
  </si>
  <si>
    <t>3291 | NAKNADE ZA RAD PREDSTAVNIČKIH I IZVRŠNIH TIJELA I SLIČNO</t>
  </si>
  <si>
    <t>2025-URA-782 | DUKATINO VOĆNI JOGURT MIX 125 g</t>
  </si>
  <si>
    <t>DUKAT</t>
  </si>
  <si>
    <t>2025-URA-799 | DUKAT SVJEŽE MLIJEKO 1L KARTON</t>
  </si>
  <si>
    <t>2025-URA-800 | DUKATELA ORIGINAL 30% 70g</t>
  </si>
  <si>
    <t>2025-URA-827 | DUKATELA ORIGINAL 70 g</t>
  </si>
  <si>
    <t>2025-URA-828 | DUKAT SVJEŽE MLIJEKO 1L KARTON</t>
  </si>
  <si>
    <t>2025-URA-829 | POVRATNA NAKNADA</t>
  </si>
  <si>
    <t>2025-URA-858 | PRESIDENT PICOK CLASSIC 140 g</t>
  </si>
  <si>
    <t>2025-URA-867 | SOL GRANULAT SALINEN</t>
  </si>
  <si>
    <t>2025-URA-869 | FILE OD PRSIJU</t>
  </si>
  <si>
    <t>2025-URA-788 | PRINTER XEROX PHASER 3020</t>
  </si>
  <si>
    <t>ADRIATICINFO</t>
  </si>
  <si>
    <t>2025-URA-789 | TONER 3020/3025 XEROX</t>
  </si>
  <si>
    <t>2025-URA-855 | Usluga održavanja računalne opreme</t>
  </si>
  <si>
    <t>2025-URA-798 | MAHUNE ZELENE REZANE 2,5KG</t>
  </si>
  <si>
    <t>Stanić</t>
  </si>
  <si>
    <t>SVETA NEDELJA</t>
  </si>
  <si>
    <t>2025-URA-832 | KRAKOVI CIJELI</t>
  </si>
  <si>
    <t>2025-URA-818 | Osobe koje obavljaju poslove u proizvodnji, promet</t>
  </si>
  <si>
    <t>2025-URA-820 | Osobe koje obavljaju poslove u proizvodnji, promet</t>
  </si>
  <si>
    <t>2025-URA-824 | Osobe koje obavljaju poslove smještaja, njege i od</t>
  </si>
  <si>
    <t>2025-URA-831 | Osobe koje obavljaju poslove smještaja, njege i od</t>
  </si>
  <si>
    <t>2025-URA-838 | Osobe koje obavljaju poslove smještaja, njege i od</t>
  </si>
  <si>
    <t>2025-URA-870 | FOLIJA ZAŠTITNA 20M2-8MY</t>
  </si>
  <si>
    <t>MEKELI TRADE</t>
  </si>
  <si>
    <t>2025-URA-813 | grijanje</t>
  </si>
  <si>
    <t>Sredstva zajedničke pričuve</t>
  </si>
  <si>
    <t>2025-URA-814 | grijanje</t>
  </si>
  <si>
    <t>2025-URA-815 | grijanje</t>
  </si>
  <si>
    <t>2025-URA-857 | TOTAL QUARTZ INEO 5W30 1/1</t>
  </si>
  <si>
    <t>2025-URA-885 | Umanjenje temeljem Uredbe Vlade RH</t>
  </si>
  <si>
    <t>ELEKTRA OPSKRBA</t>
  </si>
  <si>
    <t>2025-URA-886 | Umanjenje temeljem Uredbe Vlade RH</t>
  </si>
  <si>
    <t>2025-URA-892 | 9.2.1.4-Kripto uređ.2certif-god.pretpl. - kompl</t>
  </si>
  <si>
    <t>FINA</t>
  </si>
  <si>
    <t>2025-URA-794</t>
  </si>
  <si>
    <t>GLAS KONCILA</t>
  </si>
  <si>
    <t>2025-URA-880 | Preporučena pošiljka do 50 g</t>
  </si>
  <si>
    <t>HP- HRVATSKA POŠTA</t>
  </si>
  <si>
    <t>3231 | USLUGE TELEFONA, POŠTE I PRIJEVOZA</t>
  </si>
  <si>
    <t>2025-URA-882 | SMS prema drugim mobilnim mrežama</t>
  </si>
  <si>
    <t>VIP net</t>
  </si>
  <si>
    <t>2025-URA-883 | HP usluga - Brzojav</t>
  </si>
  <si>
    <t>2025-URA-884 | ADSL prijenos podataka</t>
  </si>
  <si>
    <t>2025-URA-866 | PANCETA SUHA</t>
  </si>
  <si>
    <t>2025-URA-891 | TEL BUT BK (r)</t>
  </si>
  <si>
    <t>2025-URA-830 | VREĆICA PAPIRNATA S-10 5/1</t>
  </si>
  <si>
    <t>BENT EXCELLENT</t>
  </si>
  <si>
    <t xml:space="preserve">2025-URA-808 | Prikupljanje mješanog i biorazgradivog komunalnog </t>
  </si>
  <si>
    <t>2025-URA-851 | 1  Izvršen mjesečni servisni pregled dizala za 06.</t>
  </si>
  <si>
    <t>Dizalo d.o.o.</t>
  </si>
  <si>
    <t>2025-URA-896 | POVRATNA NAKNADA</t>
  </si>
  <si>
    <t>2025-URA-879 | Uključena količina dokumenata u arhivi</t>
  </si>
  <si>
    <t>Elektronički računi</t>
  </si>
  <si>
    <t>2025-URA-552 | Pino uči govoriti</t>
  </si>
  <si>
    <t>Hoću knjigu</t>
  </si>
  <si>
    <t>10000 Zagreb</t>
  </si>
  <si>
    <t>2025-URA-888 | PRIKLJUČAK NA VATRODOJAVNI CENTAR JVP ZADAR</t>
  </si>
  <si>
    <t>Javna vatrogasna postrojba</t>
  </si>
  <si>
    <t>2025-URA-889 | PRIKLJUČAK NA VATRODOJAVNI CENTAR JVP</t>
  </si>
  <si>
    <t>2025-URA-864 | Usluga bravara</t>
  </si>
  <si>
    <t xml:space="preserve">Ključ Zadar </t>
  </si>
  <si>
    <t>2025-URA-823 | usluga stručnog nadzora</t>
  </si>
  <si>
    <t>KONUS</t>
  </si>
  <si>
    <t>2025-URA-837 | DIAR - Održavanje i podrška (mjesečno)</t>
  </si>
  <si>
    <t>NetCom</t>
  </si>
  <si>
    <t>RIJEKA</t>
  </si>
  <si>
    <t>2025-URA-881 | JADRANSKI INĆUNI, PANIRANI FILETI, IQF 3000g KK</t>
  </si>
  <si>
    <t>Pelagos Net Farma</t>
  </si>
  <si>
    <t>2025-URA-859 | ULJE SUNCOKRET 1 L</t>
  </si>
  <si>
    <t>2025-URA-822 | CLEAN BLISS ZA STAKLO 750ml</t>
  </si>
  <si>
    <t>PROFI MIX</t>
  </si>
  <si>
    <t>2025-URA-878 | Usluge provedbe i upravljanja projektom Erasmus+</t>
  </si>
  <si>
    <t>PRONOVA</t>
  </si>
  <si>
    <t>35000 SL. Brod</t>
  </si>
  <si>
    <t>2025-URA-165 | OTVARANJE POČETNOG STANJA 1.1.2025. I BILANČNE RAV</t>
  </si>
  <si>
    <t>RIF</t>
  </si>
  <si>
    <t>3213 | STRUČNO USAVRŠAVANJE ZAPOSLENIKA</t>
  </si>
  <si>
    <t>2025-URA-844 | ČAŠA PVC BIJELA- PROZIRNA  200ML 100/1 ROYAL (HAPP</t>
  </si>
  <si>
    <t>ROTTEX</t>
  </si>
  <si>
    <t>Biograd na moru</t>
  </si>
  <si>
    <t>2025-URA-900 | Sol granulat</t>
  </si>
  <si>
    <t>2025-URA-893 | ZASTITNA FOLIJA 20M2 8MY 45800</t>
  </si>
  <si>
    <t>SPECTRUM D.O.O.</t>
  </si>
  <si>
    <t>2025-URA-836 | pričuva</t>
  </si>
  <si>
    <t>Stambeno gospodarstvo Tanker</t>
  </si>
  <si>
    <t>2025-URA-876 | GAMBERI 70/100 35% LEDA, PEDRO</t>
  </si>
  <si>
    <t>2025-URA-895 | ORADA (KOMARČA) FILET S KOŽOM 80/140 G, 5 KG IQF</t>
  </si>
  <si>
    <t>2025-URA-877 | Štrudla sa sirom 0,10 kg</t>
  </si>
  <si>
    <t>2025-URA-901 | WC daska Vesta</t>
  </si>
  <si>
    <t>VODOTERMIKA</t>
  </si>
  <si>
    <t>2025-URA-856 | Pregled i ispitivanje maloteretnog dizala na lokac</t>
  </si>
  <si>
    <t>Zavod za isp.kv.robe</t>
  </si>
  <si>
    <t>2025-URA-887 | Osobe koje obavljaju poslove smještaja, njege i od</t>
  </si>
  <si>
    <t>2025-URA-897 | TIKVICE</t>
  </si>
  <si>
    <t>2025-URA-898 | JABUKA IDARED</t>
  </si>
  <si>
    <t>2025-URA-899 | KRUMPIR MLADI</t>
  </si>
  <si>
    <t>2025-URA-672 | Hamer papir, 220g/m2, 70x100cm, tamno plavi, 1/10</t>
  </si>
  <si>
    <t>LIBER MEDIA</t>
  </si>
  <si>
    <t>2025-URA-757 | Hamer papir, 220g/m2, 70x100cm, sv. zeleni, 1/10</t>
  </si>
  <si>
    <t>2025-URA-793 | Blok za crtanje br. 5</t>
  </si>
  <si>
    <t>2025-URA-905 | vijenac</t>
  </si>
  <si>
    <t>SKROČE POGREBNO PODUZEĆE</t>
  </si>
  <si>
    <t>3239 | O s t a l e   u s l u g e</t>
  </si>
  <si>
    <t>2025-URA-902 | Servis dizala</t>
  </si>
  <si>
    <t>OTIS</t>
  </si>
  <si>
    <t>2025-URA-904 | Sapun Silky touch ECOLABEL TPH 1000ml</t>
  </si>
  <si>
    <t>TAPESS</t>
  </si>
  <si>
    <t>Kastav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</si>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</sst>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9" dataDxfId="18" totalsRowDxfId="17">
  <autoFilter ref="A6:G139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9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45839</v>
      </c>
      <c r="B7" s="10" t="s">
        <v>14</v>
      </c>
      <c r="C7" s="10" t="s">
        <v>15</v>
      </c>
      <c r="D7" s="6">
        <v>22694857747</v>
      </c>
      <c r="E7" s="8" t="s">
        <v>16</v>
      </c>
      <c r="F7" s="8" t="s">
        <v>17</v>
      </c>
      <c r="G7" s="9">
        <v>990.13</v>
      </c>
    </row>
    <row r="8" spans="1:8" ht="33.950000000000003" customHeight="1" x14ac:dyDescent="0.25">
      <c r="A8" s="29">
        <v>45839</v>
      </c>
      <c r="B8" s="30" t="s">
        <v>18</v>
      </c>
      <c r="C8" s="30" t="s">
        <v>19</v>
      </c>
      <c r="D8" s="31">
        <v>30765863795</v>
      </c>
      <c r="E8" s="32" t="s">
        <v>16</v>
      </c>
      <c r="F8" s="32" t="s">
        <v>20</v>
      </c>
      <c r="G8" s="33">
        <v>21.9</v>
      </c>
    </row>
    <row r="9" spans="1:8" ht="33.950000000000003" customHeight="1" x14ac:dyDescent="0.25">
      <c r="A9" s="29">
        <v>45839</v>
      </c>
      <c r="B9" s="30" t="s">
        <v>21</v>
      </c>
      <c r="C9" s="30" t="s">
        <v>19</v>
      </c>
      <c r="D9" s="31">
        <v>30765863795</v>
      </c>
      <c r="E9" s="32" t="s">
        <v>16</v>
      </c>
      <c r="F9" s="32" t="s">
        <v>20</v>
      </c>
      <c r="G9" s="33">
        <v>21.9</v>
      </c>
    </row>
    <row r="10" spans="1:8" ht="33.950000000000003" customHeight="1" x14ac:dyDescent="0.25">
      <c r="A10" s="29">
        <v>45839</v>
      </c>
      <c r="B10" s="30" t="s">
        <v>22</v>
      </c>
      <c r="C10" s="30" t="s">
        <v>19</v>
      </c>
      <c r="D10" s="31">
        <v>30765863795</v>
      </c>
      <c r="E10" s="32" t="s">
        <v>16</v>
      </c>
      <c r="F10" s="32" t="s">
        <v>20</v>
      </c>
      <c r="G10" s="33">
        <v>24.16</v>
      </c>
    </row>
    <row r="11" spans="1:8" ht="33.950000000000003" customHeight="1" x14ac:dyDescent="0.25">
      <c r="A11" s="29">
        <v>45839</v>
      </c>
      <c r="B11" s="30" t="s">
        <v>23</v>
      </c>
      <c r="C11" s="30" t="s">
        <v>24</v>
      </c>
      <c r="D11" s="31">
        <v>99980876672</v>
      </c>
      <c r="E11" s="32" t="s">
        <v>25</v>
      </c>
      <c r="F11" s="32" t="s">
        <v>26</v>
      </c>
      <c r="G11" s="33">
        <v>1502.09</v>
      </c>
    </row>
    <row r="12" spans="1:8" ht="33.950000000000003" customHeight="1" x14ac:dyDescent="0.25">
      <c r="A12" s="29">
        <v>45839</v>
      </c>
      <c r="B12" s="30" t="s">
        <v>27</v>
      </c>
      <c r="C12" s="30" t="s">
        <v>24</v>
      </c>
      <c r="D12" s="31">
        <v>99980876672</v>
      </c>
      <c r="E12" s="32" t="s">
        <v>25</v>
      </c>
      <c r="F12" s="32" t="s">
        <v>26</v>
      </c>
      <c r="G12" s="33">
        <v>435.66</v>
      </c>
    </row>
    <row r="13" spans="1:8" ht="33.950000000000003" customHeight="1" x14ac:dyDescent="0.25">
      <c r="A13" s="29">
        <v>45840</v>
      </c>
      <c r="B13" s="30" t="s">
        <v>28</v>
      </c>
      <c r="C13" s="30"/>
      <c r="D13" s="31"/>
      <c r="E13" s="32"/>
      <c r="F13" s="32" t="s">
        <v>29</v>
      </c>
      <c r="G13" s="33">
        <v>5.8</v>
      </c>
    </row>
    <row r="14" spans="1:8" ht="33.950000000000003" customHeight="1" x14ac:dyDescent="0.25">
      <c r="A14" s="29">
        <v>45840</v>
      </c>
      <c r="B14" s="30" t="s">
        <v>30</v>
      </c>
      <c r="C14" s="30" t="s">
        <v>31</v>
      </c>
      <c r="D14" s="31">
        <v>90935624629</v>
      </c>
      <c r="E14" s="32" t="s">
        <v>16</v>
      </c>
      <c r="F14" s="32" t="s">
        <v>32</v>
      </c>
      <c r="G14" s="33">
        <v>134.66</v>
      </c>
    </row>
    <row r="15" spans="1:8" ht="33.950000000000003" customHeight="1" x14ac:dyDescent="0.25">
      <c r="A15" s="29">
        <v>45841</v>
      </c>
      <c r="B15" s="30" t="s">
        <v>33</v>
      </c>
      <c r="C15" s="30"/>
      <c r="D15" s="31"/>
      <c r="E15" s="32"/>
      <c r="F15" s="32" t="s">
        <v>34</v>
      </c>
      <c r="G15" s="33">
        <v>231908.98</v>
      </c>
    </row>
    <row r="16" spans="1:8" ht="33.950000000000003" customHeight="1" x14ac:dyDescent="0.25">
      <c r="A16" s="29">
        <v>45841</v>
      </c>
      <c r="B16" s="30" t="s">
        <v>35</v>
      </c>
      <c r="C16" s="30"/>
      <c r="D16" s="31"/>
      <c r="E16" s="32"/>
      <c r="F16" s="32" t="s">
        <v>36</v>
      </c>
      <c r="G16" s="33">
        <v>56350</v>
      </c>
    </row>
    <row r="17" spans="1:7" ht="33.950000000000003" customHeight="1" x14ac:dyDescent="0.25">
      <c r="A17" s="29">
        <v>45841</v>
      </c>
      <c r="B17" s="30" t="s">
        <v>33</v>
      </c>
      <c r="C17" s="30"/>
      <c r="D17" s="31"/>
      <c r="E17" s="32"/>
      <c r="F17" s="32" t="s">
        <v>37</v>
      </c>
      <c r="G17" s="33">
        <v>57372.44</v>
      </c>
    </row>
    <row r="18" spans="1:7" ht="33.950000000000003" customHeight="1" x14ac:dyDescent="0.25">
      <c r="A18" s="29">
        <v>45841</v>
      </c>
      <c r="B18" s="30" t="s">
        <v>33</v>
      </c>
      <c r="C18" s="30"/>
      <c r="D18" s="31"/>
      <c r="E18" s="32"/>
      <c r="F18" s="32" t="s">
        <v>38</v>
      </c>
      <c r="G18" s="33">
        <v>47522.76</v>
      </c>
    </row>
    <row r="19" spans="1:7" ht="33.950000000000003" customHeight="1" x14ac:dyDescent="0.25">
      <c r="A19" s="29">
        <v>45841</v>
      </c>
      <c r="B19" s="30" t="s">
        <v>33</v>
      </c>
      <c r="C19" s="30"/>
      <c r="D19" s="31"/>
      <c r="E19" s="32"/>
      <c r="F19" s="32" t="s">
        <v>39</v>
      </c>
      <c r="G19" s="33">
        <v>6886.11</v>
      </c>
    </row>
    <row r="20" spans="1:7" ht="33.950000000000003" customHeight="1" x14ac:dyDescent="0.25">
      <c r="A20" s="29">
        <v>45841</v>
      </c>
      <c r="B20" s="30" t="s">
        <v>40</v>
      </c>
      <c r="C20" s="30"/>
      <c r="D20" s="31"/>
      <c r="E20" s="32"/>
      <c r="F20" s="32" t="s">
        <v>26</v>
      </c>
      <c r="G20" s="33">
        <v>16</v>
      </c>
    </row>
    <row r="21" spans="1:7" ht="33.950000000000003" customHeight="1" x14ac:dyDescent="0.25">
      <c r="A21" s="29">
        <v>45841</v>
      </c>
      <c r="B21" s="30" t="s">
        <v>41</v>
      </c>
      <c r="C21" s="30"/>
      <c r="D21" s="31"/>
      <c r="E21" s="32"/>
      <c r="F21" s="32" t="s">
        <v>26</v>
      </c>
      <c r="G21" s="33">
        <v>206.72</v>
      </c>
    </row>
    <row r="22" spans="1:7" ht="33.950000000000003" customHeight="1" x14ac:dyDescent="0.25">
      <c r="A22" s="29">
        <v>45841</v>
      </c>
      <c r="B22" s="30" t="s">
        <v>42</v>
      </c>
      <c r="C22" s="30" t="s">
        <v>43</v>
      </c>
      <c r="D22" s="31">
        <v>96679371567</v>
      </c>
      <c r="E22" s="32" t="s">
        <v>16</v>
      </c>
      <c r="F22" s="32" t="s">
        <v>44</v>
      </c>
      <c r="G22" s="33">
        <v>992.88</v>
      </c>
    </row>
    <row r="23" spans="1:7" ht="33.950000000000003" customHeight="1" x14ac:dyDescent="0.25">
      <c r="A23" s="29">
        <v>45842</v>
      </c>
      <c r="B23" s="30" t="s">
        <v>45</v>
      </c>
      <c r="C23" s="30"/>
      <c r="D23" s="31"/>
      <c r="E23" s="32"/>
      <c r="F23" s="32" t="s">
        <v>34</v>
      </c>
      <c r="G23" s="33">
        <v>2556.4499999999998</v>
      </c>
    </row>
    <row r="24" spans="1:7" ht="33.950000000000003" customHeight="1" x14ac:dyDescent="0.25">
      <c r="A24" s="29">
        <v>45842</v>
      </c>
      <c r="B24" s="30" t="s">
        <v>45</v>
      </c>
      <c r="C24" s="30"/>
      <c r="D24" s="31"/>
      <c r="E24" s="32"/>
      <c r="F24" s="32" t="s">
        <v>37</v>
      </c>
      <c r="G24" s="33">
        <v>630.84</v>
      </c>
    </row>
    <row r="25" spans="1:7" ht="33.950000000000003" customHeight="1" x14ac:dyDescent="0.25">
      <c r="A25" s="29">
        <v>45842</v>
      </c>
      <c r="B25" s="30" t="s">
        <v>45</v>
      </c>
      <c r="C25" s="30"/>
      <c r="D25" s="31"/>
      <c r="E25" s="32"/>
      <c r="F25" s="32" t="s">
        <v>38</v>
      </c>
      <c r="G25" s="33">
        <v>525.9</v>
      </c>
    </row>
    <row r="26" spans="1:7" ht="33.950000000000003" customHeight="1" x14ac:dyDescent="0.25">
      <c r="A26" s="29">
        <v>45842</v>
      </c>
      <c r="B26" s="30" t="s">
        <v>45</v>
      </c>
      <c r="C26" s="30"/>
      <c r="D26" s="31"/>
      <c r="E26" s="32"/>
      <c r="F26" s="32" t="s">
        <v>39</v>
      </c>
      <c r="G26" s="33">
        <v>79.64</v>
      </c>
    </row>
    <row r="27" spans="1:7" ht="33.950000000000003" customHeight="1" x14ac:dyDescent="0.25">
      <c r="A27" s="29">
        <v>45842</v>
      </c>
      <c r="B27" s="30" t="s">
        <v>46</v>
      </c>
      <c r="C27" s="30" t="s">
        <v>47</v>
      </c>
      <c r="D27" s="31">
        <v>23355358614</v>
      </c>
      <c r="E27" s="32" t="s">
        <v>48</v>
      </c>
      <c r="F27" s="32" t="s">
        <v>49</v>
      </c>
      <c r="G27" s="33">
        <v>577.34</v>
      </c>
    </row>
    <row r="28" spans="1:7" ht="33.950000000000003" customHeight="1" x14ac:dyDescent="0.25">
      <c r="A28" s="29">
        <v>45842</v>
      </c>
      <c r="B28" s="30" t="s">
        <v>50</v>
      </c>
      <c r="C28" s="30" t="s">
        <v>47</v>
      </c>
      <c r="D28" s="31">
        <v>23355358614</v>
      </c>
      <c r="E28" s="32" t="s">
        <v>48</v>
      </c>
      <c r="F28" s="32" t="s">
        <v>49</v>
      </c>
      <c r="G28" s="33">
        <v>494.76</v>
      </c>
    </row>
    <row r="29" spans="1:7" ht="33.950000000000003" customHeight="1" x14ac:dyDescent="0.25">
      <c r="A29" s="29">
        <v>45842</v>
      </c>
      <c r="B29" s="30" t="s">
        <v>51</v>
      </c>
      <c r="C29" s="30" t="s">
        <v>47</v>
      </c>
      <c r="D29" s="31">
        <v>23355358614</v>
      </c>
      <c r="E29" s="32" t="s">
        <v>48</v>
      </c>
      <c r="F29" s="32" t="s">
        <v>49</v>
      </c>
      <c r="G29" s="33">
        <v>1069.31</v>
      </c>
    </row>
    <row r="30" spans="1:7" ht="33.950000000000003" customHeight="1" x14ac:dyDescent="0.25">
      <c r="A30" s="29">
        <v>45842</v>
      </c>
      <c r="B30" s="30" t="s">
        <v>52</v>
      </c>
      <c r="C30" s="30" t="s">
        <v>53</v>
      </c>
      <c r="D30" s="31">
        <v>84923155727</v>
      </c>
      <c r="E30" s="32" t="s">
        <v>16</v>
      </c>
      <c r="F30" s="32" t="s">
        <v>54</v>
      </c>
      <c r="G30" s="33">
        <v>193.54</v>
      </c>
    </row>
    <row r="31" spans="1:7" ht="33.950000000000003" customHeight="1" x14ac:dyDescent="0.25">
      <c r="A31" s="29">
        <v>45842</v>
      </c>
      <c r="B31" s="30" t="s">
        <v>55</v>
      </c>
      <c r="C31" s="30" t="s">
        <v>15</v>
      </c>
      <c r="D31" s="31">
        <v>22694857747</v>
      </c>
      <c r="E31" s="32" t="s">
        <v>16</v>
      </c>
      <c r="F31" s="32" t="s">
        <v>17</v>
      </c>
      <c r="G31" s="33">
        <v>847.23</v>
      </c>
    </row>
    <row r="32" spans="1:7" ht="33.950000000000003" customHeight="1" x14ac:dyDescent="0.25">
      <c r="A32" s="29">
        <v>45842</v>
      </c>
      <c r="B32" s="30" t="s">
        <v>56</v>
      </c>
      <c r="C32" s="30" t="s">
        <v>57</v>
      </c>
      <c r="D32" s="31">
        <v>18928523252</v>
      </c>
      <c r="E32" s="32" t="s">
        <v>58</v>
      </c>
      <c r="F32" s="32" t="s">
        <v>49</v>
      </c>
      <c r="G32" s="33">
        <v>888.01</v>
      </c>
    </row>
    <row r="33" spans="1:7" ht="33.950000000000003" customHeight="1" x14ac:dyDescent="0.25">
      <c r="A33" s="29">
        <v>45842</v>
      </c>
      <c r="B33" s="30" t="s">
        <v>59</v>
      </c>
      <c r="C33" s="30" t="s">
        <v>57</v>
      </c>
      <c r="D33" s="31">
        <v>18928523252</v>
      </c>
      <c r="E33" s="32" t="s">
        <v>58</v>
      </c>
      <c r="F33" s="32" t="s">
        <v>49</v>
      </c>
      <c r="G33" s="33">
        <v>1487.07</v>
      </c>
    </row>
    <row r="34" spans="1:7" ht="33.950000000000003" customHeight="1" x14ac:dyDescent="0.25">
      <c r="A34" s="29">
        <v>45842</v>
      </c>
      <c r="B34" s="30" t="s">
        <v>60</v>
      </c>
      <c r="C34" s="30" t="s">
        <v>61</v>
      </c>
      <c r="D34" s="31">
        <v>15649401540</v>
      </c>
      <c r="E34" s="32" t="s">
        <v>16</v>
      </c>
      <c r="F34" s="32" t="s">
        <v>44</v>
      </c>
      <c r="G34" s="33">
        <v>28.44</v>
      </c>
    </row>
    <row r="35" spans="1:7" ht="33.950000000000003" customHeight="1" x14ac:dyDescent="0.25">
      <c r="A35" s="29">
        <v>45842</v>
      </c>
      <c r="B35" s="30" t="s">
        <v>62</v>
      </c>
      <c r="C35" s="30" t="s">
        <v>61</v>
      </c>
      <c r="D35" s="31">
        <v>15649401540</v>
      </c>
      <c r="E35" s="32" t="s">
        <v>16</v>
      </c>
      <c r="F35" s="32" t="s">
        <v>44</v>
      </c>
      <c r="G35" s="33">
        <v>58.95</v>
      </c>
    </row>
    <row r="36" spans="1:7" ht="33.950000000000003" customHeight="1" x14ac:dyDescent="0.25">
      <c r="A36" s="29">
        <v>45842</v>
      </c>
      <c r="B36" s="30" t="s">
        <v>63</v>
      </c>
      <c r="C36" s="30" t="s">
        <v>64</v>
      </c>
      <c r="D36" s="31">
        <v>70111304610</v>
      </c>
      <c r="E36" s="32" t="s">
        <v>65</v>
      </c>
      <c r="F36" s="32" t="s">
        <v>26</v>
      </c>
      <c r="G36" s="33">
        <v>54451.88</v>
      </c>
    </row>
    <row r="37" spans="1:7" ht="33.950000000000003" customHeight="1" x14ac:dyDescent="0.25">
      <c r="A37" s="29">
        <v>45842</v>
      </c>
      <c r="B37" s="30" t="s">
        <v>66</v>
      </c>
      <c r="C37" s="30" t="s">
        <v>67</v>
      </c>
      <c r="D37" s="31">
        <v>90373162012</v>
      </c>
      <c r="E37" s="32" t="s">
        <v>16</v>
      </c>
      <c r="F37" s="32" t="s">
        <v>49</v>
      </c>
      <c r="G37" s="33">
        <v>540</v>
      </c>
    </row>
    <row r="38" spans="1:7" ht="33.950000000000003" customHeight="1" x14ac:dyDescent="0.25">
      <c r="A38" s="29">
        <v>45842</v>
      </c>
      <c r="B38" s="30" t="s">
        <v>68</v>
      </c>
      <c r="C38" s="30" t="s">
        <v>67</v>
      </c>
      <c r="D38" s="31">
        <v>90373162012</v>
      </c>
      <c r="E38" s="32" t="s">
        <v>16</v>
      </c>
      <c r="F38" s="32" t="s">
        <v>49</v>
      </c>
      <c r="G38" s="33">
        <v>673.59</v>
      </c>
    </row>
    <row r="39" spans="1:7" ht="33.950000000000003" customHeight="1" x14ac:dyDescent="0.25">
      <c r="A39" s="29">
        <v>45842</v>
      </c>
      <c r="B39" s="30" t="s">
        <v>69</v>
      </c>
      <c r="C39" s="30" t="s">
        <v>67</v>
      </c>
      <c r="D39" s="31">
        <v>90373162012</v>
      </c>
      <c r="E39" s="32" t="s">
        <v>16</v>
      </c>
      <c r="F39" s="32" t="s">
        <v>49</v>
      </c>
      <c r="G39" s="33">
        <v>923.24</v>
      </c>
    </row>
    <row r="40" spans="1:7" ht="33.950000000000003" customHeight="1" x14ac:dyDescent="0.25">
      <c r="A40" s="29">
        <v>45842</v>
      </c>
      <c r="B40" s="30" t="s">
        <v>70</v>
      </c>
      <c r="C40" s="30" t="s">
        <v>71</v>
      </c>
      <c r="D40" s="31">
        <v>44138062462</v>
      </c>
      <c r="E40" s="32" t="s">
        <v>72</v>
      </c>
      <c r="F40" s="32" t="s">
        <v>49</v>
      </c>
      <c r="G40" s="33">
        <v>360.21</v>
      </c>
    </row>
    <row r="41" spans="1:7" ht="33.950000000000003" customHeight="1" x14ac:dyDescent="0.25">
      <c r="A41" s="29">
        <v>45842</v>
      </c>
      <c r="B41" s="30" t="s">
        <v>73</v>
      </c>
      <c r="C41" s="30" t="s">
        <v>74</v>
      </c>
      <c r="D41" s="31">
        <v>89406825003</v>
      </c>
      <c r="E41" s="32" t="s">
        <v>16</v>
      </c>
      <c r="F41" s="32" t="s">
        <v>54</v>
      </c>
      <c r="G41" s="33">
        <v>24.12</v>
      </c>
    </row>
    <row r="42" spans="1:7" ht="33.950000000000003" customHeight="1" x14ac:dyDescent="0.25">
      <c r="A42" s="29">
        <v>45842</v>
      </c>
      <c r="B42" s="30" t="s">
        <v>75</v>
      </c>
      <c r="C42" s="30" t="s">
        <v>74</v>
      </c>
      <c r="D42" s="31">
        <v>89406825003</v>
      </c>
      <c r="E42" s="32" t="s">
        <v>16</v>
      </c>
      <c r="F42" s="32" t="s">
        <v>54</v>
      </c>
      <c r="G42" s="33">
        <v>28.17</v>
      </c>
    </row>
    <row r="43" spans="1:7" ht="33.950000000000003" customHeight="1" x14ac:dyDescent="0.25">
      <c r="A43" s="29">
        <v>45842</v>
      </c>
      <c r="B43" s="30" t="s">
        <v>76</v>
      </c>
      <c r="C43" s="30" t="s">
        <v>77</v>
      </c>
      <c r="D43" s="31">
        <v>57976587442</v>
      </c>
      <c r="E43" s="32" t="s">
        <v>16</v>
      </c>
      <c r="F43" s="32" t="s">
        <v>49</v>
      </c>
      <c r="G43" s="33">
        <v>194.17</v>
      </c>
    </row>
    <row r="44" spans="1:7" ht="33.950000000000003" customHeight="1" x14ac:dyDescent="0.25">
      <c r="A44" s="29">
        <v>45842</v>
      </c>
      <c r="B44" s="30" t="s">
        <v>78</v>
      </c>
      <c r="C44" s="30" t="s">
        <v>77</v>
      </c>
      <c r="D44" s="31">
        <v>57976587442</v>
      </c>
      <c r="E44" s="32" t="s">
        <v>16</v>
      </c>
      <c r="F44" s="32" t="s">
        <v>49</v>
      </c>
      <c r="G44" s="33">
        <v>185.94</v>
      </c>
    </row>
    <row r="45" spans="1:7" ht="33.950000000000003" customHeight="1" x14ac:dyDescent="0.25">
      <c r="A45" s="29">
        <v>45842</v>
      </c>
      <c r="B45" s="30" t="s">
        <v>79</v>
      </c>
      <c r="C45" s="30" t="s">
        <v>77</v>
      </c>
      <c r="D45" s="31">
        <v>57976587442</v>
      </c>
      <c r="E45" s="32" t="s">
        <v>16</v>
      </c>
      <c r="F45" s="32" t="s">
        <v>49</v>
      </c>
      <c r="G45" s="33">
        <v>178.52</v>
      </c>
    </row>
    <row r="46" spans="1:7" ht="33.950000000000003" customHeight="1" x14ac:dyDescent="0.25">
      <c r="A46" s="29">
        <v>45842</v>
      </c>
      <c r="B46" s="30" t="s">
        <v>80</v>
      </c>
      <c r="C46" s="30" t="s">
        <v>77</v>
      </c>
      <c r="D46" s="31">
        <v>57976587442</v>
      </c>
      <c r="E46" s="32" t="s">
        <v>16</v>
      </c>
      <c r="F46" s="32" t="s">
        <v>49</v>
      </c>
      <c r="G46" s="33">
        <v>137.08000000000001</v>
      </c>
    </row>
    <row r="47" spans="1:7" ht="33.950000000000003" customHeight="1" x14ac:dyDescent="0.25">
      <c r="A47" s="29">
        <v>45842</v>
      </c>
      <c r="B47" s="30" t="s">
        <v>81</v>
      </c>
      <c r="C47" s="30" t="s">
        <v>77</v>
      </c>
      <c r="D47" s="31">
        <v>57976587442</v>
      </c>
      <c r="E47" s="32" t="s">
        <v>16</v>
      </c>
      <c r="F47" s="32" t="s">
        <v>49</v>
      </c>
      <c r="G47" s="33">
        <v>180.15</v>
      </c>
    </row>
    <row r="48" spans="1:7" ht="33.950000000000003" customHeight="1" x14ac:dyDescent="0.25">
      <c r="A48" s="29">
        <v>45842</v>
      </c>
      <c r="B48" s="30" t="s">
        <v>82</v>
      </c>
      <c r="C48" s="30" t="s">
        <v>77</v>
      </c>
      <c r="D48" s="31">
        <v>57976587442</v>
      </c>
      <c r="E48" s="32" t="s">
        <v>16</v>
      </c>
      <c r="F48" s="32" t="s">
        <v>49</v>
      </c>
      <c r="G48" s="33">
        <v>224.67</v>
      </c>
    </row>
    <row r="49" spans="1:7" ht="33.950000000000003" customHeight="1" x14ac:dyDescent="0.25">
      <c r="A49" s="29">
        <v>45842</v>
      </c>
      <c r="B49" s="30" t="s">
        <v>83</v>
      </c>
      <c r="C49" s="30" t="s">
        <v>77</v>
      </c>
      <c r="D49" s="31">
        <v>57976587442</v>
      </c>
      <c r="E49" s="32" t="s">
        <v>16</v>
      </c>
      <c r="F49" s="32" t="s">
        <v>49</v>
      </c>
      <c r="G49" s="33">
        <v>53.89</v>
      </c>
    </row>
    <row r="50" spans="1:7" ht="33.950000000000003" customHeight="1" x14ac:dyDescent="0.25">
      <c r="A50" s="29">
        <v>45842</v>
      </c>
      <c r="B50" s="30" t="s">
        <v>84</v>
      </c>
      <c r="C50" s="30" t="s">
        <v>77</v>
      </c>
      <c r="D50" s="31">
        <v>57976587442</v>
      </c>
      <c r="E50" s="32" t="s">
        <v>16</v>
      </c>
      <c r="F50" s="32" t="s">
        <v>49</v>
      </c>
      <c r="G50" s="33">
        <v>128.22</v>
      </c>
    </row>
    <row r="51" spans="1:7" ht="33.950000000000003" customHeight="1" x14ac:dyDescent="0.25">
      <c r="A51" s="29">
        <v>45842</v>
      </c>
      <c r="B51" s="30" t="s">
        <v>85</v>
      </c>
      <c r="C51" s="30" t="s">
        <v>77</v>
      </c>
      <c r="D51" s="31">
        <v>57976587442</v>
      </c>
      <c r="E51" s="32" t="s">
        <v>16</v>
      </c>
      <c r="F51" s="32" t="s">
        <v>49</v>
      </c>
      <c r="G51" s="33">
        <v>155.07</v>
      </c>
    </row>
    <row r="52" spans="1:7" ht="33.950000000000003" customHeight="1" x14ac:dyDescent="0.25">
      <c r="A52" s="29">
        <v>45842</v>
      </c>
      <c r="B52" s="30" t="s">
        <v>86</v>
      </c>
      <c r="C52" s="30" t="s">
        <v>77</v>
      </c>
      <c r="D52" s="31">
        <v>57976587442</v>
      </c>
      <c r="E52" s="32" t="s">
        <v>16</v>
      </c>
      <c r="F52" s="32" t="s">
        <v>49</v>
      </c>
      <c r="G52" s="33">
        <v>286.61</v>
      </c>
    </row>
    <row r="53" spans="1:7" ht="33.950000000000003" customHeight="1" x14ac:dyDescent="0.25">
      <c r="A53" s="29">
        <v>45842</v>
      </c>
      <c r="B53" s="30" t="s">
        <v>87</v>
      </c>
      <c r="C53" s="30" t="s">
        <v>77</v>
      </c>
      <c r="D53" s="31">
        <v>57976587442</v>
      </c>
      <c r="E53" s="32" t="s">
        <v>16</v>
      </c>
      <c r="F53" s="32" t="s">
        <v>49</v>
      </c>
      <c r="G53" s="33">
        <v>157.38</v>
      </c>
    </row>
    <row r="54" spans="1:7" ht="33.950000000000003" customHeight="1" x14ac:dyDescent="0.25">
      <c r="A54" s="29">
        <v>45843</v>
      </c>
      <c r="B54" s="30" t="s">
        <v>88</v>
      </c>
      <c r="C54" s="30"/>
      <c r="D54" s="31"/>
      <c r="E54" s="32"/>
      <c r="F54" s="32" t="s">
        <v>89</v>
      </c>
      <c r="G54" s="33">
        <v>7.8</v>
      </c>
    </row>
    <row r="55" spans="1:7" ht="33.950000000000003" customHeight="1" x14ac:dyDescent="0.25">
      <c r="A55" s="29">
        <v>45847</v>
      </c>
      <c r="B55" s="30" t="s">
        <v>90</v>
      </c>
      <c r="C55" s="30" t="s">
        <v>91</v>
      </c>
      <c r="D55" s="31">
        <v>68419124305</v>
      </c>
      <c r="E55" s="32" t="s">
        <v>92</v>
      </c>
      <c r="F55" s="32" t="s">
        <v>93</v>
      </c>
      <c r="G55" s="33">
        <v>10.62</v>
      </c>
    </row>
    <row r="56" spans="1:7" ht="33.950000000000003" customHeight="1" x14ac:dyDescent="0.25">
      <c r="A56" s="29">
        <v>45847</v>
      </c>
      <c r="B56" s="30" t="s">
        <v>94</v>
      </c>
      <c r="C56" s="30" t="s">
        <v>95</v>
      </c>
      <c r="D56" s="31">
        <v>8788113443</v>
      </c>
      <c r="E56" s="32" t="s">
        <v>12</v>
      </c>
      <c r="F56" s="32" t="s">
        <v>96</v>
      </c>
      <c r="G56" s="33">
        <v>400</v>
      </c>
    </row>
    <row r="57" spans="1:7" ht="33.950000000000003" customHeight="1" x14ac:dyDescent="0.25">
      <c r="A57" s="29">
        <v>45847</v>
      </c>
      <c r="B57" s="30" t="s">
        <v>97</v>
      </c>
      <c r="C57" s="30" t="s">
        <v>98</v>
      </c>
      <c r="D57" s="31">
        <v>51138584691</v>
      </c>
      <c r="E57" s="32" t="s">
        <v>12</v>
      </c>
      <c r="F57" s="32" t="s">
        <v>99</v>
      </c>
      <c r="G57" s="33">
        <v>548.51</v>
      </c>
    </row>
    <row r="58" spans="1:7" ht="33.950000000000003" customHeight="1" x14ac:dyDescent="0.25">
      <c r="A58" s="29">
        <v>45847</v>
      </c>
      <c r="B58" s="30" t="s">
        <v>100</v>
      </c>
      <c r="C58" s="30" t="s">
        <v>74</v>
      </c>
      <c r="D58" s="31">
        <v>89406825003</v>
      </c>
      <c r="E58" s="32" t="s">
        <v>16</v>
      </c>
      <c r="F58" s="32" t="s">
        <v>54</v>
      </c>
      <c r="G58" s="33">
        <v>32.26</v>
      </c>
    </row>
    <row r="59" spans="1:7" ht="33.950000000000003" customHeight="1" x14ac:dyDescent="0.25">
      <c r="A59" s="29">
        <v>45847</v>
      </c>
      <c r="B59" s="30" t="s">
        <v>101</v>
      </c>
      <c r="C59" s="30" t="s">
        <v>74</v>
      </c>
      <c r="D59" s="31">
        <v>89406825003</v>
      </c>
      <c r="E59" s="32" t="s">
        <v>16</v>
      </c>
      <c r="F59" s="32" t="s">
        <v>54</v>
      </c>
      <c r="G59" s="33">
        <v>15.11</v>
      </c>
    </row>
    <row r="60" spans="1:7" ht="33.950000000000003" customHeight="1" x14ac:dyDescent="0.25">
      <c r="A60" s="29">
        <v>45847</v>
      </c>
      <c r="B60" s="30" t="s">
        <v>102</v>
      </c>
      <c r="C60" s="30" t="s">
        <v>74</v>
      </c>
      <c r="D60" s="31">
        <v>89406825003</v>
      </c>
      <c r="E60" s="32" t="s">
        <v>16</v>
      </c>
      <c r="F60" s="32" t="s">
        <v>54</v>
      </c>
      <c r="G60" s="33">
        <v>674.02</v>
      </c>
    </row>
    <row r="61" spans="1:7" ht="33.950000000000003" customHeight="1" x14ac:dyDescent="0.25">
      <c r="A61" s="29">
        <v>45847</v>
      </c>
      <c r="B61" s="30" t="s">
        <v>103</v>
      </c>
      <c r="C61" s="30" t="s">
        <v>74</v>
      </c>
      <c r="D61" s="31">
        <v>89406825003</v>
      </c>
      <c r="E61" s="32" t="s">
        <v>16</v>
      </c>
      <c r="F61" s="32" t="s">
        <v>54</v>
      </c>
      <c r="G61" s="33">
        <v>46.76</v>
      </c>
    </row>
    <row r="62" spans="1:7" ht="33.950000000000003" customHeight="1" x14ac:dyDescent="0.25">
      <c r="A62" s="29">
        <v>45847</v>
      </c>
      <c r="B62" s="30" t="s">
        <v>104</v>
      </c>
      <c r="C62" s="30" t="s">
        <v>74</v>
      </c>
      <c r="D62" s="31">
        <v>89406825003</v>
      </c>
      <c r="E62" s="32" t="s">
        <v>16</v>
      </c>
      <c r="F62" s="32" t="s">
        <v>54</v>
      </c>
      <c r="G62" s="33">
        <v>102.06</v>
      </c>
    </row>
    <row r="63" spans="1:7" ht="33.950000000000003" customHeight="1" x14ac:dyDescent="0.25">
      <c r="A63" s="29">
        <v>45847</v>
      </c>
      <c r="B63" s="30" t="s">
        <v>105</v>
      </c>
      <c r="C63" s="30" t="s">
        <v>74</v>
      </c>
      <c r="D63" s="31">
        <v>89406825003</v>
      </c>
      <c r="E63" s="32" t="s">
        <v>16</v>
      </c>
      <c r="F63" s="32" t="s">
        <v>54</v>
      </c>
      <c r="G63" s="33">
        <v>7.64</v>
      </c>
    </row>
    <row r="64" spans="1:7" ht="33.950000000000003" customHeight="1" x14ac:dyDescent="0.25">
      <c r="A64" s="29">
        <v>45847</v>
      </c>
      <c r="B64" s="30" t="s">
        <v>106</v>
      </c>
      <c r="C64" s="30" t="s">
        <v>74</v>
      </c>
      <c r="D64" s="31">
        <v>89406825003</v>
      </c>
      <c r="E64" s="32" t="s">
        <v>16</v>
      </c>
      <c r="F64" s="32" t="s">
        <v>54</v>
      </c>
      <c r="G64" s="33">
        <v>36.369999999999997</v>
      </c>
    </row>
    <row r="65" spans="1:7" ht="33.950000000000003" customHeight="1" x14ac:dyDescent="0.25">
      <c r="A65" s="29">
        <v>45847</v>
      </c>
      <c r="B65" s="30" t="s">
        <v>107</v>
      </c>
      <c r="C65" s="30" t="s">
        <v>74</v>
      </c>
      <c r="D65" s="31">
        <v>89406825003</v>
      </c>
      <c r="E65" s="32" t="s">
        <v>16</v>
      </c>
      <c r="F65" s="32" t="s">
        <v>54</v>
      </c>
      <c r="G65" s="33">
        <v>77.48</v>
      </c>
    </row>
    <row r="66" spans="1:7" ht="33.950000000000003" customHeight="1" x14ac:dyDescent="0.25">
      <c r="A66" s="29">
        <v>45847</v>
      </c>
      <c r="B66" s="30" t="s">
        <v>108</v>
      </c>
      <c r="C66" s="30" t="s">
        <v>74</v>
      </c>
      <c r="D66" s="31">
        <v>89406825003</v>
      </c>
      <c r="E66" s="32" t="s">
        <v>16</v>
      </c>
      <c r="F66" s="32" t="s">
        <v>54</v>
      </c>
      <c r="G66" s="33">
        <v>114.38</v>
      </c>
    </row>
    <row r="67" spans="1:7" ht="33.950000000000003" customHeight="1" x14ac:dyDescent="0.25">
      <c r="A67" s="29">
        <v>45848</v>
      </c>
      <c r="B67" s="30" t="s">
        <v>109</v>
      </c>
      <c r="C67" s="30"/>
      <c r="D67" s="31"/>
      <c r="E67" s="32"/>
      <c r="F67" s="32" t="s">
        <v>110</v>
      </c>
      <c r="G67" s="33">
        <v>411.3</v>
      </c>
    </row>
    <row r="68" spans="1:7" ht="33.950000000000003" customHeight="1" x14ac:dyDescent="0.25">
      <c r="A68" s="29">
        <v>45849</v>
      </c>
      <c r="B68" s="30" t="s">
        <v>111</v>
      </c>
      <c r="C68" s="30" t="s">
        <v>112</v>
      </c>
      <c r="D68" s="31">
        <v>79324341284</v>
      </c>
      <c r="E68" s="32" t="s">
        <v>16</v>
      </c>
      <c r="F68" s="32" t="s">
        <v>99</v>
      </c>
      <c r="G68" s="33">
        <v>38.19</v>
      </c>
    </row>
    <row r="69" spans="1:7" ht="33.950000000000003" customHeight="1" x14ac:dyDescent="0.25">
      <c r="A69" s="29">
        <v>45852</v>
      </c>
      <c r="B69" s="30" t="s">
        <v>113</v>
      </c>
      <c r="C69" s="30"/>
      <c r="D69" s="31"/>
      <c r="E69" s="32"/>
      <c r="F69" s="32" t="s">
        <v>114</v>
      </c>
      <c r="G69" s="33">
        <v>970</v>
      </c>
    </row>
    <row r="70" spans="1:7" ht="33.950000000000003" customHeight="1" x14ac:dyDescent="0.25">
      <c r="A70" s="29">
        <v>45853</v>
      </c>
      <c r="B70" s="30" t="s">
        <v>115</v>
      </c>
      <c r="C70" s="30" t="s">
        <v>116</v>
      </c>
      <c r="D70" s="31">
        <v>25457712630</v>
      </c>
      <c r="E70" s="32" t="s">
        <v>92</v>
      </c>
      <c r="F70" s="32" t="s">
        <v>49</v>
      </c>
      <c r="G70" s="33">
        <v>438.74</v>
      </c>
    </row>
    <row r="71" spans="1:7" ht="33.950000000000003" customHeight="1" x14ac:dyDescent="0.25">
      <c r="A71" s="29">
        <v>45853</v>
      </c>
      <c r="B71" s="30" t="s">
        <v>117</v>
      </c>
      <c r="C71" s="30" t="s">
        <v>116</v>
      </c>
      <c r="D71" s="31">
        <v>25457712630</v>
      </c>
      <c r="E71" s="32" t="s">
        <v>92</v>
      </c>
      <c r="F71" s="32" t="s">
        <v>49</v>
      </c>
      <c r="G71" s="33">
        <v>61.99</v>
      </c>
    </row>
    <row r="72" spans="1:7" ht="33.950000000000003" customHeight="1" x14ac:dyDescent="0.25">
      <c r="A72" s="29">
        <v>45853</v>
      </c>
      <c r="B72" s="30" t="s">
        <v>118</v>
      </c>
      <c r="C72" s="30" t="s">
        <v>116</v>
      </c>
      <c r="D72" s="31">
        <v>25457712630</v>
      </c>
      <c r="E72" s="32" t="s">
        <v>92</v>
      </c>
      <c r="F72" s="32" t="s">
        <v>49</v>
      </c>
      <c r="G72" s="33">
        <v>248.51</v>
      </c>
    </row>
    <row r="73" spans="1:7" ht="33.950000000000003" customHeight="1" x14ac:dyDescent="0.25">
      <c r="A73" s="29">
        <v>45853</v>
      </c>
      <c r="B73" s="30" t="s">
        <v>119</v>
      </c>
      <c r="C73" s="30" t="s">
        <v>116</v>
      </c>
      <c r="D73" s="31">
        <v>25457712630</v>
      </c>
      <c r="E73" s="32" t="s">
        <v>92</v>
      </c>
      <c r="F73" s="32" t="s">
        <v>49</v>
      </c>
      <c r="G73" s="33">
        <v>133.83000000000001</v>
      </c>
    </row>
    <row r="74" spans="1:7" ht="33.950000000000003" customHeight="1" x14ac:dyDescent="0.25">
      <c r="A74" s="29">
        <v>45853</v>
      </c>
      <c r="B74" s="30" t="s">
        <v>120</v>
      </c>
      <c r="C74" s="30" t="s">
        <v>116</v>
      </c>
      <c r="D74" s="31">
        <v>25457712630</v>
      </c>
      <c r="E74" s="32" t="s">
        <v>92</v>
      </c>
      <c r="F74" s="32" t="s">
        <v>49</v>
      </c>
      <c r="G74" s="33">
        <v>51.66</v>
      </c>
    </row>
    <row r="75" spans="1:7" ht="33.950000000000003" customHeight="1" x14ac:dyDescent="0.25">
      <c r="A75" s="29">
        <v>45853</v>
      </c>
      <c r="B75" s="30" t="s">
        <v>121</v>
      </c>
      <c r="C75" s="30" t="s">
        <v>116</v>
      </c>
      <c r="D75" s="31">
        <v>25457712630</v>
      </c>
      <c r="E75" s="32" t="s">
        <v>92</v>
      </c>
      <c r="F75" s="32" t="s">
        <v>49</v>
      </c>
      <c r="G75" s="33">
        <v>166.71</v>
      </c>
    </row>
    <row r="76" spans="1:7" ht="33.950000000000003" customHeight="1" x14ac:dyDescent="0.25">
      <c r="A76" s="29">
        <v>45853</v>
      </c>
      <c r="B76" s="30" t="s">
        <v>122</v>
      </c>
      <c r="C76" s="30" t="s">
        <v>116</v>
      </c>
      <c r="D76" s="31">
        <v>25457712630</v>
      </c>
      <c r="E76" s="32" t="s">
        <v>92</v>
      </c>
      <c r="F76" s="32" t="s">
        <v>49</v>
      </c>
      <c r="G76" s="33">
        <v>127.7</v>
      </c>
    </row>
    <row r="77" spans="1:7" ht="33.950000000000003" customHeight="1" x14ac:dyDescent="0.25">
      <c r="A77" s="29">
        <v>45853</v>
      </c>
      <c r="B77" s="30" t="s">
        <v>123</v>
      </c>
      <c r="C77" s="30" t="s">
        <v>61</v>
      </c>
      <c r="D77" s="31">
        <v>15649401540</v>
      </c>
      <c r="E77" s="32" t="s">
        <v>16</v>
      </c>
      <c r="F77" s="32" t="s">
        <v>44</v>
      </c>
      <c r="G77" s="33">
        <v>105.81</v>
      </c>
    </row>
    <row r="78" spans="1:7" ht="33.950000000000003" customHeight="1" x14ac:dyDescent="0.25">
      <c r="A78" s="29">
        <v>45853</v>
      </c>
      <c r="B78" s="30" t="s">
        <v>124</v>
      </c>
      <c r="C78" s="30" t="s">
        <v>71</v>
      </c>
      <c r="D78" s="31">
        <v>44138062462</v>
      </c>
      <c r="E78" s="32" t="s">
        <v>72</v>
      </c>
      <c r="F78" s="32" t="s">
        <v>49</v>
      </c>
      <c r="G78" s="33">
        <v>474.82</v>
      </c>
    </row>
    <row r="79" spans="1:7" ht="33.950000000000003" customHeight="1" x14ac:dyDescent="0.25">
      <c r="A79" s="29">
        <v>45854</v>
      </c>
      <c r="B79" s="30" t="s">
        <v>125</v>
      </c>
      <c r="C79" s="30" t="s">
        <v>126</v>
      </c>
      <c r="D79" s="31">
        <v>18445912889</v>
      </c>
      <c r="E79" s="32" t="s">
        <v>16</v>
      </c>
      <c r="F79" s="32" t="s">
        <v>26</v>
      </c>
      <c r="G79" s="33">
        <v>183</v>
      </c>
    </row>
    <row r="80" spans="1:7" ht="33.950000000000003" customHeight="1" x14ac:dyDescent="0.25">
      <c r="A80" s="29">
        <v>45854</v>
      </c>
      <c r="B80" s="30" t="s">
        <v>127</v>
      </c>
      <c r="C80" s="30" t="s">
        <v>126</v>
      </c>
      <c r="D80" s="31">
        <v>18445912889</v>
      </c>
      <c r="E80" s="32" t="s">
        <v>16</v>
      </c>
      <c r="F80" s="32" t="s">
        <v>26</v>
      </c>
      <c r="G80" s="33">
        <v>86.25</v>
      </c>
    </row>
    <row r="81" spans="1:7" ht="33.950000000000003" customHeight="1" x14ac:dyDescent="0.25">
      <c r="A81" s="29">
        <v>45854</v>
      </c>
      <c r="B81" s="30" t="s">
        <v>128</v>
      </c>
      <c r="C81" s="30" t="s">
        <v>126</v>
      </c>
      <c r="D81" s="31">
        <v>18445912889</v>
      </c>
      <c r="E81" s="32" t="s">
        <v>16</v>
      </c>
      <c r="F81" s="32" t="s">
        <v>26</v>
      </c>
      <c r="G81" s="33">
        <v>250</v>
      </c>
    </row>
    <row r="82" spans="1:7" ht="33.950000000000003" customHeight="1" x14ac:dyDescent="0.25">
      <c r="A82" s="29">
        <v>45854</v>
      </c>
      <c r="B82" s="30" t="s">
        <v>129</v>
      </c>
      <c r="C82" s="30" t="s">
        <v>130</v>
      </c>
      <c r="D82" s="31">
        <v>50056415529</v>
      </c>
      <c r="E82" s="32" t="s">
        <v>131</v>
      </c>
      <c r="F82" s="32" t="s">
        <v>49</v>
      </c>
      <c r="G82" s="33">
        <v>37</v>
      </c>
    </row>
    <row r="83" spans="1:7" ht="33.950000000000003" customHeight="1" x14ac:dyDescent="0.25">
      <c r="A83" s="29">
        <v>45854</v>
      </c>
      <c r="B83" s="30" t="s">
        <v>132</v>
      </c>
      <c r="C83" s="30" t="s">
        <v>130</v>
      </c>
      <c r="D83" s="31">
        <v>50056415529</v>
      </c>
      <c r="E83" s="32" t="s">
        <v>131</v>
      </c>
      <c r="F83" s="32" t="s">
        <v>49</v>
      </c>
      <c r="G83" s="33">
        <v>258.81</v>
      </c>
    </row>
    <row r="84" spans="1:7" ht="33.950000000000003" customHeight="1" x14ac:dyDescent="0.25">
      <c r="A84" s="29">
        <v>45854</v>
      </c>
      <c r="B84" s="30" t="s">
        <v>133</v>
      </c>
      <c r="C84" s="30" t="s">
        <v>19</v>
      </c>
      <c r="D84" s="31">
        <v>30765863795</v>
      </c>
      <c r="E84" s="32" t="s">
        <v>16</v>
      </c>
      <c r="F84" s="32" t="s">
        <v>20</v>
      </c>
      <c r="G84" s="33">
        <v>21.9</v>
      </c>
    </row>
    <row r="85" spans="1:7" ht="33.950000000000003" customHeight="1" x14ac:dyDescent="0.25">
      <c r="A85" s="29">
        <v>45854</v>
      </c>
      <c r="B85" s="30" t="s">
        <v>134</v>
      </c>
      <c r="C85" s="30" t="s">
        <v>19</v>
      </c>
      <c r="D85" s="31">
        <v>30765863795</v>
      </c>
      <c r="E85" s="32" t="s">
        <v>16</v>
      </c>
      <c r="F85" s="32" t="s">
        <v>20</v>
      </c>
      <c r="G85" s="33">
        <v>21.9</v>
      </c>
    </row>
    <row r="86" spans="1:7" ht="33.950000000000003" customHeight="1" x14ac:dyDescent="0.25">
      <c r="A86" s="29">
        <v>45854</v>
      </c>
      <c r="B86" s="30" t="s">
        <v>135</v>
      </c>
      <c r="C86" s="30" t="s">
        <v>19</v>
      </c>
      <c r="D86" s="31">
        <v>30765863795</v>
      </c>
      <c r="E86" s="32" t="s">
        <v>16</v>
      </c>
      <c r="F86" s="32" t="s">
        <v>20</v>
      </c>
      <c r="G86" s="33">
        <v>21.9</v>
      </c>
    </row>
    <row r="87" spans="1:7" ht="33.950000000000003" customHeight="1" x14ac:dyDescent="0.25">
      <c r="A87" s="29">
        <v>45854</v>
      </c>
      <c r="B87" s="30" t="s">
        <v>136</v>
      </c>
      <c r="C87" s="30" t="s">
        <v>19</v>
      </c>
      <c r="D87" s="31">
        <v>30765863795</v>
      </c>
      <c r="E87" s="32" t="s">
        <v>16</v>
      </c>
      <c r="F87" s="32" t="s">
        <v>20</v>
      </c>
      <c r="G87" s="33">
        <v>21.9</v>
      </c>
    </row>
    <row r="88" spans="1:7" ht="33.950000000000003" customHeight="1" x14ac:dyDescent="0.25">
      <c r="A88" s="29">
        <v>45854</v>
      </c>
      <c r="B88" s="30" t="s">
        <v>137</v>
      </c>
      <c r="C88" s="30" t="s">
        <v>19</v>
      </c>
      <c r="D88" s="31">
        <v>30765863795</v>
      </c>
      <c r="E88" s="32" t="s">
        <v>16</v>
      </c>
      <c r="F88" s="32" t="s">
        <v>20</v>
      </c>
      <c r="G88" s="33">
        <v>21.9</v>
      </c>
    </row>
    <row r="89" spans="1:7" ht="33.950000000000003" customHeight="1" x14ac:dyDescent="0.25">
      <c r="A89" s="29">
        <v>45855</v>
      </c>
      <c r="B89" s="30" t="s">
        <v>138</v>
      </c>
      <c r="C89" s="30" t="s">
        <v>139</v>
      </c>
      <c r="D89" s="31">
        <v>77192952415</v>
      </c>
      <c r="E89" s="32" t="s">
        <v>16</v>
      </c>
      <c r="F89" s="32" t="s">
        <v>99</v>
      </c>
      <c r="G89" s="33">
        <v>11.01</v>
      </c>
    </row>
    <row r="90" spans="1:7" ht="33.950000000000003" customHeight="1" x14ac:dyDescent="0.25">
      <c r="A90" s="29">
        <v>45855</v>
      </c>
      <c r="B90" s="30" t="s">
        <v>140</v>
      </c>
      <c r="C90" s="30" t="s">
        <v>141</v>
      </c>
      <c r="D90" s="31"/>
      <c r="E90" s="32" t="s">
        <v>16</v>
      </c>
      <c r="F90" s="32" t="s">
        <v>32</v>
      </c>
      <c r="G90" s="33">
        <v>1233.44</v>
      </c>
    </row>
    <row r="91" spans="1:7" ht="33.950000000000003" customHeight="1" x14ac:dyDescent="0.25">
      <c r="A91" s="29">
        <v>45855</v>
      </c>
      <c r="B91" s="30" t="s">
        <v>142</v>
      </c>
      <c r="C91" s="30" t="s">
        <v>141</v>
      </c>
      <c r="D91" s="31"/>
      <c r="E91" s="32" t="s">
        <v>16</v>
      </c>
      <c r="F91" s="32" t="s">
        <v>32</v>
      </c>
      <c r="G91" s="33">
        <v>1233.44</v>
      </c>
    </row>
    <row r="92" spans="1:7" ht="33.950000000000003" customHeight="1" x14ac:dyDescent="0.25">
      <c r="A92" s="29">
        <v>45855</v>
      </c>
      <c r="B92" s="30" t="s">
        <v>143</v>
      </c>
      <c r="C92" s="30" t="s">
        <v>141</v>
      </c>
      <c r="D92" s="31"/>
      <c r="E92" s="32" t="s">
        <v>16</v>
      </c>
      <c r="F92" s="32" t="s">
        <v>32</v>
      </c>
      <c r="G92" s="33">
        <v>1233.44</v>
      </c>
    </row>
    <row r="93" spans="1:7" ht="33.950000000000003" customHeight="1" x14ac:dyDescent="0.25">
      <c r="A93" s="29">
        <v>45855</v>
      </c>
      <c r="B93" s="30" t="s">
        <v>144</v>
      </c>
      <c r="C93" s="30" t="s">
        <v>31</v>
      </c>
      <c r="D93" s="31">
        <v>90935624629</v>
      </c>
      <c r="E93" s="32" t="s">
        <v>16</v>
      </c>
      <c r="F93" s="32" t="s">
        <v>32</v>
      </c>
      <c r="G93" s="33">
        <v>283.58999999999997</v>
      </c>
    </row>
    <row r="94" spans="1:7" ht="33.950000000000003" customHeight="1" x14ac:dyDescent="0.25">
      <c r="A94" s="29">
        <v>45856</v>
      </c>
      <c r="B94" s="30" t="s">
        <v>145</v>
      </c>
      <c r="C94" s="30" t="s">
        <v>146</v>
      </c>
      <c r="D94" s="31">
        <v>43965974818</v>
      </c>
      <c r="E94" s="32" t="s">
        <v>92</v>
      </c>
      <c r="F94" s="32" t="s">
        <v>32</v>
      </c>
      <c r="G94" s="33">
        <v>2763.06</v>
      </c>
    </row>
    <row r="95" spans="1:7" ht="33.950000000000003" customHeight="1" x14ac:dyDescent="0.25">
      <c r="A95" s="29">
        <v>45856</v>
      </c>
      <c r="B95" s="30" t="s">
        <v>147</v>
      </c>
      <c r="C95" s="30" t="s">
        <v>146</v>
      </c>
      <c r="D95" s="31">
        <v>43965974818</v>
      </c>
      <c r="E95" s="32" t="s">
        <v>92</v>
      </c>
      <c r="F95" s="32" t="s">
        <v>32</v>
      </c>
      <c r="G95" s="33">
        <v>483.6</v>
      </c>
    </row>
    <row r="96" spans="1:7" ht="33.950000000000003" customHeight="1" x14ac:dyDescent="0.25">
      <c r="A96" s="29">
        <v>45856</v>
      </c>
      <c r="B96" s="30" t="s">
        <v>148</v>
      </c>
      <c r="C96" s="30" t="s">
        <v>149</v>
      </c>
      <c r="D96" s="31">
        <v>85821130368</v>
      </c>
      <c r="E96" s="32" t="s">
        <v>92</v>
      </c>
      <c r="F96" s="32" t="s">
        <v>26</v>
      </c>
      <c r="G96" s="33">
        <v>73</v>
      </c>
    </row>
    <row r="97" spans="1:7" ht="33.950000000000003" customHeight="1" x14ac:dyDescent="0.25">
      <c r="A97" s="29">
        <v>45856</v>
      </c>
      <c r="B97" s="30" t="s">
        <v>150</v>
      </c>
      <c r="C97" s="30" t="s">
        <v>151</v>
      </c>
      <c r="D97" s="31">
        <v>42821159693</v>
      </c>
      <c r="E97" s="32" t="s">
        <v>92</v>
      </c>
      <c r="F97" s="32" t="s">
        <v>44</v>
      </c>
      <c r="G97" s="33">
        <v>297</v>
      </c>
    </row>
    <row r="98" spans="1:7" ht="33.950000000000003" customHeight="1" x14ac:dyDescent="0.25">
      <c r="A98" s="29">
        <v>45856</v>
      </c>
      <c r="B98" s="30" t="s">
        <v>152</v>
      </c>
      <c r="C98" s="30" t="s">
        <v>153</v>
      </c>
      <c r="D98" s="31">
        <v>87311810356</v>
      </c>
      <c r="E98" s="32" t="s">
        <v>16</v>
      </c>
      <c r="F98" s="32" t="s">
        <v>154</v>
      </c>
      <c r="G98" s="33">
        <v>2.25</v>
      </c>
    </row>
    <row r="99" spans="1:7" ht="33.950000000000003" customHeight="1" x14ac:dyDescent="0.25">
      <c r="A99" s="29">
        <v>45856</v>
      </c>
      <c r="B99" s="30" t="s">
        <v>155</v>
      </c>
      <c r="C99" s="30" t="s">
        <v>156</v>
      </c>
      <c r="D99" s="31">
        <v>29524210204</v>
      </c>
      <c r="E99" s="32" t="s">
        <v>92</v>
      </c>
      <c r="F99" s="32" t="s">
        <v>154</v>
      </c>
      <c r="G99" s="33">
        <v>195.48</v>
      </c>
    </row>
    <row r="100" spans="1:7" ht="33.950000000000003" customHeight="1" x14ac:dyDescent="0.25">
      <c r="A100" s="29">
        <v>45856</v>
      </c>
      <c r="B100" s="30" t="s">
        <v>157</v>
      </c>
      <c r="C100" s="30" t="s">
        <v>156</v>
      </c>
      <c r="D100" s="31">
        <v>29524210204</v>
      </c>
      <c r="E100" s="32" t="s">
        <v>92</v>
      </c>
      <c r="F100" s="32" t="s">
        <v>154</v>
      </c>
      <c r="G100" s="33">
        <v>689.46</v>
      </c>
    </row>
    <row r="101" spans="1:7" ht="33.950000000000003" customHeight="1" x14ac:dyDescent="0.25">
      <c r="A101" s="29">
        <v>45856</v>
      </c>
      <c r="B101" s="30" t="s">
        <v>158</v>
      </c>
      <c r="C101" s="30" t="s">
        <v>156</v>
      </c>
      <c r="D101" s="31">
        <v>29524210204</v>
      </c>
      <c r="E101" s="32" t="s">
        <v>92</v>
      </c>
      <c r="F101" s="32" t="s">
        <v>154</v>
      </c>
      <c r="G101" s="33">
        <v>52.88</v>
      </c>
    </row>
    <row r="102" spans="1:7" ht="33.950000000000003" customHeight="1" x14ac:dyDescent="0.25">
      <c r="A102" s="29">
        <v>45859</v>
      </c>
      <c r="B102" s="30" t="s">
        <v>159</v>
      </c>
      <c r="C102" s="30" t="s">
        <v>47</v>
      </c>
      <c r="D102" s="31">
        <v>23355358614</v>
      </c>
      <c r="E102" s="32" t="s">
        <v>48</v>
      </c>
      <c r="F102" s="32" t="s">
        <v>49</v>
      </c>
      <c r="G102" s="33">
        <v>355.32</v>
      </c>
    </row>
    <row r="103" spans="1:7" ht="33.950000000000003" customHeight="1" x14ac:dyDescent="0.25">
      <c r="A103" s="29">
        <v>45859</v>
      </c>
      <c r="B103" s="30" t="s">
        <v>160</v>
      </c>
      <c r="C103" s="30" t="s">
        <v>47</v>
      </c>
      <c r="D103" s="31">
        <v>23355358614</v>
      </c>
      <c r="E103" s="32" t="s">
        <v>48</v>
      </c>
      <c r="F103" s="32" t="s">
        <v>49</v>
      </c>
      <c r="G103" s="33">
        <v>271.52999999999997</v>
      </c>
    </row>
    <row r="104" spans="1:7" ht="33.950000000000003" customHeight="1" x14ac:dyDescent="0.25">
      <c r="A104" s="29">
        <v>45859</v>
      </c>
      <c r="B104" s="30" t="s">
        <v>161</v>
      </c>
      <c r="C104" s="30" t="s">
        <v>162</v>
      </c>
      <c r="D104" s="31">
        <v>91040737993</v>
      </c>
      <c r="E104" s="32" t="s">
        <v>92</v>
      </c>
      <c r="F104" s="32" t="s">
        <v>44</v>
      </c>
      <c r="G104" s="33">
        <v>86.26</v>
      </c>
    </row>
    <row r="105" spans="1:7" ht="33.950000000000003" customHeight="1" x14ac:dyDescent="0.25">
      <c r="A105" s="29">
        <v>45859</v>
      </c>
      <c r="B105" s="30" t="s">
        <v>163</v>
      </c>
      <c r="C105" s="30" t="s">
        <v>53</v>
      </c>
      <c r="D105" s="31">
        <v>84923155727</v>
      </c>
      <c r="E105" s="32" t="s">
        <v>16</v>
      </c>
      <c r="F105" s="32" t="s">
        <v>54</v>
      </c>
      <c r="G105" s="33">
        <v>193.54</v>
      </c>
    </row>
    <row r="106" spans="1:7" ht="33.950000000000003" customHeight="1" x14ac:dyDescent="0.25">
      <c r="A106" s="29">
        <v>45859</v>
      </c>
      <c r="B106" s="30" t="s">
        <v>164</v>
      </c>
      <c r="C106" s="30" t="s">
        <v>165</v>
      </c>
      <c r="D106" s="31">
        <v>40517527210</v>
      </c>
      <c r="E106" s="32" t="s">
        <v>16</v>
      </c>
      <c r="F106" s="32" t="s">
        <v>26</v>
      </c>
      <c r="G106" s="33">
        <v>23.22</v>
      </c>
    </row>
    <row r="107" spans="1:7" ht="33.950000000000003" customHeight="1" x14ac:dyDescent="0.25">
      <c r="A107" s="29">
        <v>45859</v>
      </c>
      <c r="B107" s="30" t="s">
        <v>166</v>
      </c>
      <c r="C107" s="30" t="s">
        <v>116</v>
      </c>
      <c r="D107" s="31">
        <v>25457712630</v>
      </c>
      <c r="E107" s="32" t="s">
        <v>92</v>
      </c>
      <c r="F107" s="32" t="s">
        <v>49</v>
      </c>
      <c r="G107" s="33">
        <v>57.92</v>
      </c>
    </row>
    <row r="108" spans="1:7" ht="33.950000000000003" customHeight="1" x14ac:dyDescent="0.25">
      <c r="A108" s="29">
        <v>45859</v>
      </c>
      <c r="B108" s="30" t="s">
        <v>167</v>
      </c>
      <c r="C108" s="30" t="s">
        <v>168</v>
      </c>
      <c r="D108" s="31">
        <v>42889250808</v>
      </c>
      <c r="E108" s="32" t="s">
        <v>92</v>
      </c>
      <c r="F108" s="32" t="s">
        <v>26</v>
      </c>
      <c r="G108" s="33">
        <v>19.11</v>
      </c>
    </row>
    <row r="109" spans="1:7" ht="33.950000000000003" customHeight="1" x14ac:dyDescent="0.25">
      <c r="A109" s="29">
        <v>45859</v>
      </c>
      <c r="B109" s="30" t="s">
        <v>169</v>
      </c>
      <c r="C109" s="30" t="s">
        <v>170</v>
      </c>
      <c r="D109" s="31">
        <v>97838993800</v>
      </c>
      <c r="E109" s="32" t="s">
        <v>171</v>
      </c>
      <c r="F109" s="32" t="s">
        <v>44</v>
      </c>
      <c r="G109" s="33">
        <v>766.75</v>
      </c>
    </row>
    <row r="110" spans="1:7" ht="33.950000000000003" customHeight="1" x14ac:dyDescent="0.25">
      <c r="A110" s="29">
        <v>45859</v>
      </c>
      <c r="B110" s="30" t="s">
        <v>172</v>
      </c>
      <c r="C110" s="30" t="s">
        <v>173</v>
      </c>
      <c r="D110" s="31">
        <v>36978292106</v>
      </c>
      <c r="E110" s="32" t="s">
        <v>12</v>
      </c>
      <c r="F110" s="32" t="s">
        <v>26</v>
      </c>
      <c r="G110" s="33">
        <v>37.5</v>
      </c>
    </row>
    <row r="111" spans="1:7" ht="33.950000000000003" customHeight="1" x14ac:dyDescent="0.25">
      <c r="A111" s="29">
        <v>45859</v>
      </c>
      <c r="B111" s="30" t="s">
        <v>174</v>
      </c>
      <c r="C111" s="30" t="s">
        <v>173</v>
      </c>
      <c r="D111" s="31">
        <v>36978292106</v>
      </c>
      <c r="E111" s="32" t="s">
        <v>12</v>
      </c>
      <c r="F111" s="32" t="s">
        <v>26</v>
      </c>
      <c r="G111" s="33">
        <v>37.5</v>
      </c>
    </row>
    <row r="112" spans="1:7" ht="33.950000000000003" customHeight="1" x14ac:dyDescent="0.25">
      <c r="A112" s="29">
        <v>45859</v>
      </c>
      <c r="B112" s="30" t="s">
        <v>175</v>
      </c>
      <c r="C112" s="30" t="s">
        <v>176</v>
      </c>
      <c r="D112" s="31">
        <v>61263958355</v>
      </c>
      <c r="E112" s="32" t="s">
        <v>12</v>
      </c>
      <c r="F112" s="32" t="s">
        <v>26</v>
      </c>
      <c r="G112" s="33">
        <v>191.63</v>
      </c>
    </row>
    <row r="113" spans="1:7" ht="33.950000000000003" customHeight="1" x14ac:dyDescent="0.25">
      <c r="A113" s="29">
        <v>45859</v>
      </c>
      <c r="B113" s="30" t="s">
        <v>177</v>
      </c>
      <c r="C113" s="30" t="s">
        <v>178</v>
      </c>
      <c r="D113" s="31">
        <v>79463561604</v>
      </c>
      <c r="E113" s="32">
        <v>23264</v>
      </c>
      <c r="F113" s="32" t="s">
        <v>96</v>
      </c>
      <c r="G113" s="33">
        <v>4187.5</v>
      </c>
    </row>
    <row r="114" spans="1:7" ht="33.950000000000003" customHeight="1" x14ac:dyDescent="0.25">
      <c r="A114" s="29">
        <v>45859</v>
      </c>
      <c r="B114" s="30" t="s">
        <v>179</v>
      </c>
      <c r="C114" s="30" t="s">
        <v>180</v>
      </c>
      <c r="D114" s="31">
        <v>46118101286</v>
      </c>
      <c r="E114" s="32" t="s">
        <v>181</v>
      </c>
      <c r="F114" s="32" t="s">
        <v>26</v>
      </c>
      <c r="G114" s="33">
        <v>41.48</v>
      </c>
    </row>
    <row r="115" spans="1:7" ht="33.950000000000003" customHeight="1" x14ac:dyDescent="0.25">
      <c r="A115" s="29">
        <v>45859</v>
      </c>
      <c r="B115" s="30" t="s">
        <v>182</v>
      </c>
      <c r="C115" s="30" t="s">
        <v>183</v>
      </c>
      <c r="D115" s="31">
        <v>87400597993</v>
      </c>
      <c r="E115" s="32" t="s">
        <v>16</v>
      </c>
      <c r="F115" s="32" t="s">
        <v>49</v>
      </c>
      <c r="G115" s="33">
        <v>86.63</v>
      </c>
    </row>
    <row r="116" spans="1:7" ht="33.950000000000003" customHeight="1" x14ac:dyDescent="0.25">
      <c r="A116" s="29">
        <v>45859</v>
      </c>
      <c r="B116" s="30" t="s">
        <v>184</v>
      </c>
      <c r="C116" s="30" t="s">
        <v>57</v>
      </c>
      <c r="D116" s="31">
        <v>18928523252</v>
      </c>
      <c r="E116" s="32" t="s">
        <v>58</v>
      </c>
      <c r="F116" s="32" t="s">
        <v>49</v>
      </c>
      <c r="G116" s="33">
        <v>191.75</v>
      </c>
    </row>
    <row r="117" spans="1:7" ht="33.950000000000003" customHeight="1" x14ac:dyDescent="0.25">
      <c r="A117" s="29">
        <v>45859</v>
      </c>
      <c r="B117" s="30" t="s">
        <v>185</v>
      </c>
      <c r="C117" s="30" t="s">
        <v>186</v>
      </c>
      <c r="D117" s="31">
        <v>18169835079</v>
      </c>
      <c r="E117" s="32" t="s">
        <v>48</v>
      </c>
      <c r="F117" s="32" t="s">
        <v>44</v>
      </c>
      <c r="G117" s="33">
        <v>87.48</v>
      </c>
    </row>
    <row r="118" spans="1:7" ht="33.950000000000003" customHeight="1" x14ac:dyDescent="0.25">
      <c r="A118" s="29">
        <v>45859</v>
      </c>
      <c r="B118" s="30" t="s">
        <v>187</v>
      </c>
      <c r="C118" s="30" t="s">
        <v>188</v>
      </c>
      <c r="D118" s="31">
        <v>95160774410</v>
      </c>
      <c r="E118" s="32" t="s">
        <v>189</v>
      </c>
      <c r="F118" s="32" t="s">
        <v>96</v>
      </c>
      <c r="G118" s="33">
        <v>3250</v>
      </c>
    </row>
    <row r="119" spans="1:7" ht="33.950000000000003" customHeight="1" x14ac:dyDescent="0.25">
      <c r="A119" s="29">
        <v>45859</v>
      </c>
      <c r="B119" s="30" t="s">
        <v>190</v>
      </c>
      <c r="C119" s="30" t="s">
        <v>191</v>
      </c>
      <c r="D119" s="31">
        <v>75508100288</v>
      </c>
      <c r="E119" s="32" t="s">
        <v>92</v>
      </c>
      <c r="F119" s="32" t="s">
        <v>192</v>
      </c>
      <c r="G119" s="33">
        <v>90</v>
      </c>
    </row>
    <row r="120" spans="1:7" ht="33.950000000000003" customHeight="1" x14ac:dyDescent="0.25">
      <c r="A120" s="29">
        <v>45859</v>
      </c>
      <c r="B120" s="30" t="s">
        <v>193</v>
      </c>
      <c r="C120" s="30" t="s">
        <v>194</v>
      </c>
      <c r="D120" s="31">
        <v>65735633110</v>
      </c>
      <c r="E120" s="32" t="s">
        <v>195</v>
      </c>
      <c r="F120" s="32" t="s">
        <v>44</v>
      </c>
      <c r="G120" s="33">
        <v>603.6</v>
      </c>
    </row>
    <row r="121" spans="1:7" ht="33.950000000000003" customHeight="1" x14ac:dyDescent="0.25">
      <c r="A121" s="29">
        <v>45859</v>
      </c>
      <c r="B121" s="30" t="s">
        <v>196</v>
      </c>
      <c r="C121" s="30" t="s">
        <v>61</v>
      </c>
      <c r="D121" s="31">
        <v>15649401540</v>
      </c>
      <c r="E121" s="32" t="s">
        <v>16</v>
      </c>
      <c r="F121" s="32" t="s">
        <v>44</v>
      </c>
      <c r="G121" s="33">
        <v>315</v>
      </c>
    </row>
    <row r="122" spans="1:7" ht="33.950000000000003" customHeight="1" x14ac:dyDescent="0.25">
      <c r="A122" s="29">
        <v>45859</v>
      </c>
      <c r="B122" s="30" t="s">
        <v>197</v>
      </c>
      <c r="C122" s="30" t="s">
        <v>198</v>
      </c>
      <c r="D122" s="31">
        <v>77704453919</v>
      </c>
      <c r="E122" s="32" t="s">
        <v>16</v>
      </c>
      <c r="F122" s="32" t="s">
        <v>99</v>
      </c>
      <c r="G122" s="33">
        <v>16.21</v>
      </c>
    </row>
    <row r="123" spans="1:7" ht="33.950000000000003" customHeight="1" x14ac:dyDescent="0.25">
      <c r="A123" s="29">
        <v>45859</v>
      </c>
      <c r="B123" s="30" t="s">
        <v>199</v>
      </c>
      <c r="C123" s="30" t="s">
        <v>200</v>
      </c>
      <c r="D123" s="31">
        <v>95257825395</v>
      </c>
      <c r="E123" s="32" t="s">
        <v>16</v>
      </c>
      <c r="F123" s="32" t="s">
        <v>54</v>
      </c>
      <c r="G123" s="33">
        <v>411.3</v>
      </c>
    </row>
    <row r="124" spans="1:7" ht="33.950000000000003" customHeight="1" x14ac:dyDescent="0.25">
      <c r="A124" s="29">
        <v>45859</v>
      </c>
      <c r="B124" s="30" t="s">
        <v>201</v>
      </c>
      <c r="C124" s="30" t="s">
        <v>130</v>
      </c>
      <c r="D124" s="31">
        <v>50056415529</v>
      </c>
      <c r="E124" s="32" t="s">
        <v>131</v>
      </c>
      <c r="F124" s="32" t="s">
        <v>49</v>
      </c>
      <c r="G124" s="33">
        <v>94.5</v>
      </c>
    </row>
    <row r="125" spans="1:7" ht="33.950000000000003" customHeight="1" x14ac:dyDescent="0.25">
      <c r="A125" s="29">
        <v>45859</v>
      </c>
      <c r="B125" s="30" t="s">
        <v>202</v>
      </c>
      <c r="C125" s="30" t="s">
        <v>130</v>
      </c>
      <c r="D125" s="31">
        <v>50056415529</v>
      </c>
      <c r="E125" s="32" t="s">
        <v>131</v>
      </c>
      <c r="F125" s="32" t="s">
        <v>49</v>
      </c>
      <c r="G125" s="33">
        <v>515.63</v>
      </c>
    </row>
    <row r="126" spans="1:7" ht="33.950000000000003" customHeight="1" x14ac:dyDescent="0.25">
      <c r="A126" s="29">
        <v>45859</v>
      </c>
      <c r="B126" s="30" t="s">
        <v>203</v>
      </c>
      <c r="C126" s="30" t="s">
        <v>67</v>
      </c>
      <c r="D126" s="31">
        <v>90373162012</v>
      </c>
      <c r="E126" s="32" t="s">
        <v>16</v>
      </c>
      <c r="F126" s="32" t="s">
        <v>49</v>
      </c>
      <c r="G126" s="33">
        <v>846.64</v>
      </c>
    </row>
    <row r="127" spans="1:7" ht="33.950000000000003" customHeight="1" x14ac:dyDescent="0.25">
      <c r="A127" s="29">
        <v>45859</v>
      </c>
      <c r="B127" s="30" t="s">
        <v>204</v>
      </c>
      <c r="C127" s="30" t="s">
        <v>205</v>
      </c>
      <c r="D127" s="31">
        <v>41439301168</v>
      </c>
      <c r="E127" s="32" t="s">
        <v>16</v>
      </c>
      <c r="F127" s="32" t="s">
        <v>99</v>
      </c>
      <c r="G127" s="33">
        <v>21.24</v>
      </c>
    </row>
    <row r="128" spans="1:7" ht="33.950000000000003" customHeight="1" x14ac:dyDescent="0.25">
      <c r="A128" s="29">
        <v>45859</v>
      </c>
      <c r="B128" s="30" t="s">
        <v>206</v>
      </c>
      <c r="C128" s="30" t="s">
        <v>207</v>
      </c>
      <c r="D128" s="31">
        <v>97529892062</v>
      </c>
      <c r="E128" s="32" t="s">
        <v>25</v>
      </c>
      <c r="F128" s="32" t="s">
        <v>26</v>
      </c>
      <c r="G128" s="33">
        <v>100</v>
      </c>
    </row>
    <row r="129" spans="1:7" ht="33.950000000000003" customHeight="1" x14ac:dyDescent="0.25">
      <c r="A129" s="29">
        <v>45859</v>
      </c>
      <c r="B129" s="30" t="s">
        <v>208</v>
      </c>
      <c r="C129" s="30" t="s">
        <v>19</v>
      </c>
      <c r="D129" s="31">
        <v>30765863795</v>
      </c>
      <c r="E129" s="32" t="s">
        <v>16</v>
      </c>
      <c r="F129" s="32" t="s">
        <v>20</v>
      </c>
      <c r="G129" s="33">
        <v>21.9</v>
      </c>
    </row>
    <row r="130" spans="1:7" ht="33.950000000000003" customHeight="1" x14ac:dyDescent="0.25">
      <c r="A130" s="29">
        <v>45859</v>
      </c>
      <c r="B130" s="30" t="s">
        <v>209</v>
      </c>
      <c r="C130" s="30" t="s">
        <v>77</v>
      </c>
      <c r="D130" s="31">
        <v>57976587442</v>
      </c>
      <c r="E130" s="32" t="s">
        <v>16</v>
      </c>
      <c r="F130" s="32" t="s">
        <v>49</v>
      </c>
      <c r="G130" s="33">
        <v>332.33</v>
      </c>
    </row>
    <row r="131" spans="1:7" ht="33.950000000000003" customHeight="1" x14ac:dyDescent="0.25">
      <c r="A131" s="29">
        <v>45859</v>
      </c>
      <c r="B131" s="30" t="s">
        <v>210</v>
      </c>
      <c r="C131" s="30" t="s">
        <v>77</v>
      </c>
      <c r="D131" s="31">
        <v>57976587442</v>
      </c>
      <c r="E131" s="32" t="s">
        <v>16</v>
      </c>
      <c r="F131" s="32" t="s">
        <v>49</v>
      </c>
      <c r="G131" s="33">
        <v>46.77</v>
      </c>
    </row>
    <row r="132" spans="1:7" ht="33.950000000000003" customHeight="1" x14ac:dyDescent="0.25">
      <c r="A132" s="29">
        <v>45859</v>
      </c>
      <c r="B132" s="30" t="s">
        <v>211</v>
      </c>
      <c r="C132" s="30" t="s">
        <v>77</v>
      </c>
      <c r="D132" s="31">
        <v>57976587442</v>
      </c>
      <c r="E132" s="32" t="s">
        <v>16</v>
      </c>
      <c r="F132" s="32" t="s">
        <v>49</v>
      </c>
      <c r="G132" s="33">
        <v>184.79</v>
      </c>
    </row>
    <row r="133" spans="1:7" ht="33.950000000000003" customHeight="1" x14ac:dyDescent="0.25">
      <c r="A133" s="29">
        <v>45861</v>
      </c>
      <c r="B133" s="30" t="s">
        <v>212</v>
      </c>
      <c r="C133" s="30" t="s">
        <v>213</v>
      </c>
      <c r="D133" s="31">
        <v>8246617323</v>
      </c>
      <c r="E133" s="32" t="s">
        <v>16</v>
      </c>
      <c r="F133" s="32" t="s">
        <v>44</v>
      </c>
      <c r="G133" s="33">
        <v>22.5</v>
      </c>
    </row>
    <row r="134" spans="1:7" ht="33.950000000000003" customHeight="1" x14ac:dyDescent="0.25">
      <c r="A134" s="29">
        <v>45861</v>
      </c>
      <c r="B134" s="30" t="s">
        <v>214</v>
      </c>
      <c r="C134" s="30" t="s">
        <v>213</v>
      </c>
      <c r="D134" s="31">
        <v>8246617323</v>
      </c>
      <c r="E134" s="32" t="s">
        <v>16</v>
      </c>
      <c r="F134" s="32" t="s">
        <v>44</v>
      </c>
      <c r="G134" s="33">
        <v>539.75</v>
      </c>
    </row>
    <row r="135" spans="1:7" ht="33.950000000000003" customHeight="1" x14ac:dyDescent="0.25">
      <c r="A135" s="29">
        <v>45861</v>
      </c>
      <c r="B135" s="30" t="s">
        <v>215</v>
      </c>
      <c r="C135" s="30" t="s">
        <v>213</v>
      </c>
      <c r="D135" s="31">
        <v>8246617323</v>
      </c>
      <c r="E135" s="32" t="s">
        <v>16</v>
      </c>
      <c r="F135" s="32" t="s">
        <v>44</v>
      </c>
      <c r="G135" s="33">
        <v>232.5</v>
      </c>
    </row>
    <row r="136" spans="1:7" ht="33.950000000000003" customHeight="1" x14ac:dyDescent="0.25">
      <c r="A136" s="29">
        <v>45868</v>
      </c>
      <c r="B136" s="30" t="s">
        <v>216</v>
      </c>
      <c r="C136" s="30" t="s">
        <v>217</v>
      </c>
      <c r="D136" s="31"/>
      <c r="E136" s="32" t="s">
        <v>16</v>
      </c>
      <c r="F136" s="32" t="s">
        <v>218</v>
      </c>
      <c r="G136" s="33">
        <v>100</v>
      </c>
    </row>
    <row r="137" spans="1:7" ht="33.950000000000003" customHeight="1" x14ac:dyDescent="0.25">
      <c r="A137" s="29">
        <v>45869</v>
      </c>
      <c r="B137" s="30" t="s">
        <v>219</v>
      </c>
      <c r="C137" s="30" t="s">
        <v>220</v>
      </c>
      <c r="D137" s="31">
        <v>76080865307</v>
      </c>
      <c r="E137" s="32" t="s">
        <v>92</v>
      </c>
      <c r="F137" s="32" t="s">
        <v>26</v>
      </c>
      <c r="G137" s="33">
        <v>55.35</v>
      </c>
    </row>
    <row r="138" spans="1:7" ht="33.950000000000003" customHeight="1" x14ac:dyDescent="0.25">
      <c r="A138" s="29">
        <v>45869</v>
      </c>
      <c r="B138" s="30" t="s">
        <v>221</v>
      </c>
      <c r="C138" s="30" t="s">
        <v>222</v>
      </c>
      <c r="D138" s="31">
        <v>22248533094</v>
      </c>
      <c r="E138" s="32" t="s">
        <v>223</v>
      </c>
      <c r="F138" s="32" t="s">
        <v>44</v>
      </c>
      <c r="G138" s="33">
        <v>1387.44</v>
      </c>
    </row>
    <row r="139" spans="1:7" ht="33.950000000000003" customHeight="1" x14ac:dyDescent="0.25">
      <c r="A139" s="29"/>
      <c r="B139" s="30"/>
      <c r="C139" s="30"/>
      <c r="D139" s="31"/>
      <c r="E139" s="32"/>
      <c r="F139" s="32" t="s">
        <v>224</v>
      </c>
      <c r="G139" s="33">
        <f ca="1">SUBTOTAL(109,G:G)</f>
        <v>503313.63000000024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9">
    <cfRule type="expression" dxfId="2" priority="30">
      <formula>MOD(ROW(),2)=0</formula>
    </cfRule>
  </conditionalFormatting>
  <conditionalFormatting sqref="G7:G13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2025-08-22T11:38:32Z</dcterms:modified>
  <cp:version>1.0</cp:version>
</cp:coreProperties>
</file>