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E8C0652D-8B3D-4FF5-AE99-3B9459A4D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16" i="1" l="1"/>
</calcChain>
</file>

<file path=xl/sharedStrings.xml><?xml version="1.0" encoding="utf-8"?>
<sst xmlns="http://schemas.openxmlformats.org/spreadsheetml/2006/main" count="365" uniqueCount="181">
  <si>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</si>
  <si>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</si>
  <si>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</si>
  <si>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</si>
  <si>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</si>
  <si>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</si>
  <si>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</si>
  <si>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</si>
  <si>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</si>
  <si>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</si>
  <si>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</si>
  <si>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</si>
  <si>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</si>
  <si>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01.05.2025. DO 31.05.2025.</t>
  </si>
  <si>
    <t>farmacia isa</t>
  </si>
  <si>
    <t>2322 | R a s h o d i  za  m a t e r i j a l   i   e n e r g i j u</t>
  </si>
  <si>
    <t>farmacia visa</t>
  </si>
  <si>
    <t>foto studio visa</t>
  </si>
  <si>
    <t>pevex visa perilica posuđa duga</t>
  </si>
  <si>
    <t>2422 | POSTROJENJA I OPREMA</t>
  </si>
  <si>
    <t>Muller visa</t>
  </si>
  <si>
    <t>plaća</t>
  </si>
  <si>
    <t>3111 | P l a ć e  za  r e d o v a n   r a d</t>
  </si>
  <si>
    <t>3121 | o s t a l i    r a s h o d i   za   z a p o s l e n e</t>
  </si>
  <si>
    <t>3131 | DOPRINOSI ZA MIROVINSKO OSIGURANJE</t>
  </si>
  <si>
    <t>3132 | D o p r i n o s i   za  z d r a v s t v   o s i g u r a nj e</t>
  </si>
  <si>
    <t>3212 | NAKNADE ZA PRIJEVOZ, ZA RAD NA TERENU I ODVOJENI ŽIVOT</t>
  </si>
  <si>
    <t>pomoć zbog bolovanja</t>
  </si>
  <si>
    <t>2317 | O s  t a l e   o b v e z e  za  z a p o s l e n e</t>
  </si>
  <si>
    <t>visa dm</t>
  </si>
  <si>
    <t>visa farmacia</t>
  </si>
  <si>
    <t>visa nn</t>
  </si>
  <si>
    <t>visa tedi</t>
  </si>
  <si>
    <t>Plaća 5/25</t>
  </si>
  <si>
    <t>dnevnice</t>
  </si>
  <si>
    <t>3211 | S l u ž b e n a   p u t o v a nj a</t>
  </si>
  <si>
    <t>Izvod 108</t>
  </si>
  <si>
    <t>visa logo</t>
  </si>
  <si>
    <t>visa bauhaus</t>
  </si>
  <si>
    <t>nakn za nez inv</t>
  </si>
  <si>
    <t>3291 | NAKNADE ZA RAD PREDSTAVNIČKIH I IZVRŠNIH TIJELA I SLIČNO</t>
  </si>
  <si>
    <t>2025-URA-626 | 8112192272 Autoodgovornost ZD 138-HS</t>
  </si>
  <si>
    <t>EUROHERC</t>
  </si>
  <si>
    <t>ZADAR</t>
  </si>
  <si>
    <t>3292 | P r e m i j e   o s i g u ra nj a</t>
  </si>
  <si>
    <t>2025-URA-469 | 10.3.1.1.FINA e-paket-mj.rata</t>
  </si>
  <si>
    <t>FINA</t>
  </si>
  <si>
    <t>ZAGREB</t>
  </si>
  <si>
    <t>3232 | U s l u g e  t e k u ć e g  i  i n v e s t i c.  o d r ž a v a nj a</t>
  </si>
  <si>
    <t xml:space="preserve">2025-URA-567 |  CRPLJENJE SEPTIČKE JAME </t>
  </si>
  <si>
    <t>Kondut</t>
  </si>
  <si>
    <t>23205 Bibinje</t>
  </si>
  <si>
    <t>2025-URA-564 | ZASTAVA RH 200X100 SVEČANA</t>
  </si>
  <si>
    <t>Narodne Novine</t>
  </si>
  <si>
    <t>3221 | U r e d s k i   m a t e r i j a l i  o s t a l i  m a t  rash</t>
  </si>
  <si>
    <t>2025-URA-576 | SMS prema A1 mreži</t>
  </si>
  <si>
    <t>VIP net</t>
  </si>
  <si>
    <t>3231 | USLUGE TELEFONA, POŠTE I PRIJEVOZA</t>
  </si>
  <si>
    <t>2025-URA-577 | 2000 Troškovi Opomene po računu za 03/2025</t>
  </si>
  <si>
    <t>2025-URA-578 | ADSL prijenos podataka</t>
  </si>
  <si>
    <t>visa dechatlon</t>
  </si>
  <si>
    <t>visa muller</t>
  </si>
  <si>
    <t>visa pepco</t>
  </si>
  <si>
    <t>visa konzum</t>
  </si>
  <si>
    <t>3224 | M a t e r i j a l   i  d i j e l o v i  za   t e k . o d  r ža v</t>
  </si>
  <si>
    <t>visa HP</t>
  </si>
  <si>
    <t>2323 | R a s h o d i   za  u s l u g e</t>
  </si>
  <si>
    <t>visa eurodaus</t>
  </si>
  <si>
    <t>visa maraš</t>
  </si>
  <si>
    <t>2025-URA-563 | ZASTUPANJE PO UGOVORU O ZASTUPANJU 04/2025</t>
  </si>
  <si>
    <t>Marinović i partneri odvj.društvo</t>
  </si>
  <si>
    <t>3237 | I n t e l e k t u a l n e   i  o s o b n e   u s l u g e</t>
  </si>
  <si>
    <t>2025-URA-605 | Naknada za razvoj - odvodnja(Grad Zadar)</t>
  </si>
  <si>
    <t>Vodovod d.o.o.</t>
  </si>
  <si>
    <t>3234 | K o m u n a l n e   u s l u g e</t>
  </si>
  <si>
    <t>2025-URA-606 | Naknada za razvoj - odvodnja(Grad Zadar)</t>
  </si>
  <si>
    <t>2025-URA-607 | Naknada za razvoj - odvodnja(Grad Zadar)</t>
  </si>
  <si>
    <t>2025-URA-608 | Naknada za razvoj - odvodnja(Grad Zadar)</t>
  </si>
  <si>
    <t>2025-URA-609 | Naknada za razvoj - odvodnja(Grad Zadar)</t>
  </si>
  <si>
    <t>2025-URA-612 | Naknada za razvoj - odvodnja(Grad Zadar)</t>
  </si>
  <si>
    <t>2025-URA-622 | Odvodnja - fiksni dio cijene</t>
  </si>
  <si>
    <t>2025-URA-623 | Naknada za razvoj - odvodnja(Grad Zadar)</t>
  </si>
  <si>
    <t>2025-URA-624 | Naknada za razvoj - odvodnja(Grad Zadar)</t>
  </si>
  <si>
    <t>2025-URA-467 | Nova sanitarna knjižica</t>
  </si>
  <si>
    <t>Zavod za javno zdravstvo</t>
  </si>
  <si>
    <t>3236 | Z d r a v s t v e n  e   u s l u g e</t>
  </si>
  <si>
    <t>2025-URA-468 | Energetska vrijednost obroka</t>
  </si>
  <si>
    <t>2025-URA-471 | Osobe koje obavljaju poslove u proizvodnji, promet</t>
  </si>
  <si>
    <t>2025-URA-496 | Osobe koje obavljaju poslove u proizvodnji, promet</t>
  </si>
  <si>
    <t>2025-URA-554 | Godišnji pregled osoba koje rade na porođajnim i d</t>
  </si>
  <si>
    <t>chipoteka visa</t>
  </si>
  <si>
    <t>visa hac</t>
  </si>
  <si>
    <t>2025-URA-562 | NOTEBOOK HP 250 G10</t>
  </si>
  <si>
    <t>ADRIATICINFO</t>
  </si>
  <si>
    <t>2025-URA-560 | TONER 3020/3025 XEROX</t>
  </si>
  <si>
    <t>2025-URA-561 | ESET PROTECT ESSENTIAL ON PREM/OBNOVA 1 GOD.</t>
  </si>
  <si>
    <t>2025-URA-568 | Usluga održavanja računalne opreme</t>
  </si>
  <si>
    <t>2025-URA-549 | PUREĆA ŠUNKA KG</t>
  </si>
  <si>
    <t>Agromaleš</t>
  </si>
  <si>
    <t>ŠIBENIK</t>
  </si>
  <si>
    <t>3222 | M a t r i j a l   i  s i r o v i n e</t>
  </si>
  <si>
    <t>2025-URA-558 | JUNEĆE KOSTI</t>
  </si>
  <si>
    <t>2025-URA-636 | PUREĆA ŠUNKA KG</t>
  </si>
  <si>
    <t>2025-URA-497 | TUNIKA S843 bijela, vel. S/M</t>
  </si>
  <si>
    <t>ARTA-ZIP</t>
  </si>
  <si>
    <t>3227 | SLUŽBENA, RADNA I ZAŠTITNA ODJEĆA I OBUĆA</t>
  </si>
  <si>
    <t>2025-URA-559 | Sakupljanje sadržaja mastolova</t>
  </si>
  <si>
    <t>CIAN D.O.O.</t>
  </si>
  <si>
    <t>SPLIT</t>
  </si>
  <si>
    <t>2025-URA-569 | Usluge dezinfekcije centralne kuhinje, prema zaklj</t>
  </si>
  <si>
    <t>Ciklon d.o.o.</t>
  </si>
  <si>
    <t xml:space="preserve">2025-URA-620 | Prikupljanje mješanog i biorazgradivog komunalnog </t>
  </si>
  <si>
    <t>Čistoća</t>
  </si>
  <si>
    <t>2025-URA-570 | 1  Izvršen mjesečni servisni pregled dizala za 04.</t>
  </si>
  <si>
    <t>Dizalo d.o.o.</t>
  </si>
  <si>
    <t>2025-URA-555 | DUKAT MASLAC 250g HORECA</t>
  </si>
  <si>
    <t>DUKAT</t>
  </si>
  <si>
    <t>2025-URA-557 | DUKAT SVJEŽE MLIJEKO 1L KARTON</t>
  </si>
  <si>
    <t>2025-URA-625 | POVRATNA NAKNADA</t>
  </si>
  <si>
    <t>2025-URA-611 | Uključena količina dokumenata u arhivi</t>
  </si>
  <si>
    <t>Elektronički računi</t>
  </si>
  <si>
    <t>2025-URA-633 | 10.1.1.1.FINA e-paket-mj.rata</t>
  </si>
  <si>
    <t>2025-URA-556 | flair MILD 10 kg</t>
  </si>
  <si>
    <t>Hagleitner</t>
  </si>
  <si>
    <t>2025-URA-546 | Mjerenje emisije štetnih tvari i plinova u okoliš_x000D_</t>
  </si>
  <si>
    <t>ING ATEST D.O.O.</t>
  </si>
  <si>
    <t>2025-URA-449 | Usluga bravara</t>
  </si>
  <si>
    <t xml:space="preserve">Ključ Zadar </t>
  </si>
  <si>
    <t>2025-URA-631 | OPERIL P KAPI 0.025%</t>
  </si>
  <si>
    <t>ljekarna ŠARUNIĆ</t>
  </si>
  <si>
    <t>2025-URA-553 | BAT.Duracell AA K4 BASIC</t>
  </si>
  <si>
    <t>MEKELI TRADE</t>
  </si>
  <si>
    <t>2025-URA-565 | DIAR - Održavanje i podrška (mjesečno)</t>
  </si>
  <si>
    <t>NetCom</t>
  </si>
  <si>
    <t>RIJEKA</t>
  </si>
  <si>
    <t>2025-URA-515 | Servis dizala</t>
  </si>
  <si>
    <t>OTIS</t>
  </si>
  <si>
    <t>2025-URA-547 | JADRANSKI INĆUNI, PANIRANI FILETI, IQF 3000g KK</t>
  </si>
  <si>
    <t>Pelagos Net Farma</t>
  </si>
  <si>
    <t>2025-URA-629 | Licenca za Metelwin</t>
  </si>
  <si>
    <t>Point</t>
  </si>
  <si>
    <t>42000 Varaždin</t>
  </si>
  <si>
    <t>3213 | STRUČNO USAVRŠAVANJE ZAPOSLENIKA</t>
  </si>
  <si>
    <t>2025-URA-545 | ZA STAKA GLASS PRO 750 ml</t>
  </si>
  <si>
    <t>PROFI MIX</t>
  </si>
  <si>
    <t>2025-URA-566 | PRIMA 6029 MINT GREEN GL.400 792397</t>
  </si>
  <si>
    <t>SPECTRUM D.O.O.</t>
  </si>
  <si>
    <t>2025-URA-613 | BRANCIN (LUBIN) FILET S KOŽOM,70/140G, 5KG IQF</t>
  </si>
  <si>
    <t>Stanić</t>
  </si>
  <si>
    <t>SVETA NEDELJA</t>
  </si>
  <si>
    <t>2025-URA-584 | pričuva</t>
  </si>
  <si>
    <t>SZP , Zadar-stan d.o.o.</t>
  </si>
  <si>
    <t>2025-URA-585 | pričuva</t>
  </si>
  <si>
    <t>2025-URA-586 | pričuva</t>
  </si>
  <si>
    <t>2025-URA-587 | pričuva</t>
  </si>
  <si>
    <t>2025-URA-588 | pričuva</t>
  </si>
  <si>
    <t>2025-URA-589 | pričuva</t>
  </si>
  <si>
    <t>2025-URA-590 | pričuva</t>
  </si>
  <si>
    <t>2025-URA-509 | EURODIESEL SPEED</t>
  </si>
  <si>
    <t>TRI BARTOLA</t>
  </si>
  <si>
    <t>3223 | E n e r g i j a</t>
  </si>
  <si>
    <t>2025-URA-571 | EURODIESEL SPEED</t>
  </si>
  <si>
    <t>2025-URA-473 | Vodokotlić Laguna</t>
  </si>
  <si>
    <t>VODOTERMIKA</t>
  </si>
  <si>
    <t>2025-URA-516 | Remer tuš ručica za slavinu</t>
  </si>
  <si>
    <t>2025-URA-544 | JAJA M 30/1 RINF. PODNI</t>
  </si>
  <si>
    <t>VRANA</t>
  </si>
  <si>
    <t>Biograd na moru</t>
  </si>
  <si>
    <t>ina visa</t>
  </si>
  <si>
    <t>pop car visa</t>
  </si>
  <si>
    <t>hac visa</t>
  </si>
  <si>
    <t>Grad za jubilarne 2025</t>
  </si>
  <si>
    <t>visa mikol</t>
  </si>
  <si>
    <t>2025-URA-591 | Umanjenje temeljem Uredbe Vlade RH</t>
  </si>
  <si>
    <t>ELEKTRA OPSKRBA</t>
  </si>
  <si>
    <t>2025-URA-600 | Umanjenje temeljem Uredbe Vlade RH</t>
  </si>
  <si>
    <t>2025-URA-599 | Povratnica (unv.usl.)</t>
  </si>
  <si>
    <t>HP- HRVATSKA POŠTA</t>
  </si>
  <si>
    <t>smještaj karlovac</t>
  </si>
  <si>
    <t>dnevnica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</si>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</sst>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6" dataDxfId="18" totalsRowDxfId="17">
  <autoFilter ref="A6:G11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45779</v>
      </c>
      <c r="B7" s="10" t="s">
        <v>14</v>
      </c>
      <c r="C7" s="10"/>
      <c r="D7" s="6"/>
      <c r="E7" s="8"/>
      <c r="F7" s="8" t="s">
        <v>15</v>
      </c>
      <c r="G7" s="9">
        <v>26.31</v>
      </c>
    </row>
    <row r="8" spans="1:8" ht="33.950000000000003" customHeight="1" x14ac:dyDescent="0.25">
      <c r="A8" s="29">
        <v>45779</v>
      </c>
      <c r="B8" s="30" t="s">
        <v>16</v>
      </c>
      <c r="C8" s="30"/>
      <c r="D8" s="31"/>
      <c r="E8" s="32"/>
      <c r="F8" s="32" t="s">
        <v>15</v>
      </c>
      <c r="G8" s="33">
        <v>19.78</v>
      </c>
    </row>
    <row r="9" spans="1:8" ht="33.950000000000003" customHeight="1" x14ac:dyDescent="0.25">
      <c r="A9" s="29">
        <v>45779</v>
      </c>
      <c r="B9" s="30" t="s">
        <v>17</v>
      </c>
      <c r="C9" s="30"/>
      <c r="D9" s="31"/>
      <c r="E9" s="32"/>
      <c r="F9" s="32" t="s">
        <v>15</v>
      </c>
      <c r="G9" s="33">
        <v>44</v>
      </c>
    </row>
    <row r="10" spans="1:8" ht="33.950000000000003" customHeight="1" x14ac:dyDescent="0.25">
      <c r="A10" s="29">
        <v>45779</v>
      </c>
      <c r="B10" s="30" t="s">
        <v>18</v>
      </c>
      <c r="C10" s="30"/>
      <c r="D10" s="31"/>
      <c r="E10" s="32"/>
      <c r="F10" s="32" t="s">
        <v>19</v>
      </c>
      <c r="G10" s="33">
        <v>269.91000000000003</v>
      </c>
    </row>
    <row r="11" spans="1:8" ht="33.950000000000003" customHeight="1" x14ac:dyDescent="0.25">
      <c r="A11" s="29">
        <v>45781</v>
      </c>
      <c r="B11" s="30" t="s">
        <v>20</v>
      </c>
      <c r="C11" s="30"/>
      <c r="D11" s="31"/>
      <c r="E11" s="32"/>
      <c r="F11" s="32" t="s">
        <v>15</v>
      </c>
      <c r="G11" s="33">
        <v>16.2</v>
      </c>
    </row>
    <row r="12" spans="1:8" ht="33.950000000000003" customHeight="1" x14ac:dyDescent="0.25">
      <c r="A12" s="29">
        <v>45782</v>
      </c>
      <c r="B12" s="30" t="s">
        <v>21</v>
      </c>
      <c r="C12" s="30"/>
      <c r="D12" s="31"/>
      <c r="E12" s="32"/>
      <c r="F12" s="32" t="s">
        <v>22</v>
      </c>
      <c r="G12" s="33">
        <v>229368.56</v>
      </c>
    </row>
    <row r="13" spans="1:8" ht="33.950000000000003" customHeight="1" x14ac:dyDescent="0.25">
      <c r="A13" s="29">
        <v>45782</v>
      </c>
      <c r="B13" s="30" t="s">
        <v>21</v>
      </c>
      <c r="C13" s="30"/>
      <c r="D13" s="31"/>
      <c r="E13" s="32"/>
      <c r="F13" s="32" t="s">
        <v>23</v>
      </c>
      <c r="G13" s="33">
        <v>300</v>
      </c>
    </row>
    <row r="14" spans="1:8" ht="33.950000000000003" customHeight="1" x14ac:dyDescent="0.25">
      <c r="A14" s="29">
        <v>45782</v>
      </c>
      <c r="B14" s="30" t="s">
        <v>21</v>
      </c>
      <c r="C14" s="30"/>
      <c r="D14" s="31"/>
      <c r="E14" s="32"/>
      <c r="F14" s="32" t="s">
        <v>24</v>
      </c>
      <c r="G14" s="33">
        <v>56250.96</v>
      </c>
    </row>
    <row r="15" spans="1:8" ht="33.950000000000003" customHeight="1" x14ac:dyDescent="0.25">
      <c r="A15" s="29">
        <v>45782</v>
      </c>
      <c r="B15" s="30" t="s">
        <v>21</v>
      </c>
      <c r="C15" s="30"/>
      <c r="D15" s="31"/>
      <c r="E15" s="32"/>
      <c r="F15" s="32" t="s">
        <v>25</v>
      </c>
      <c r="G15" s="33">
        <v>46654.49</v>
      </c>
    </row>
    <row r="16" spans="1:8" ht="33.950000000000003" customHeight="1" x14ac:dyDescent="0.25">
      <c r="A16" s="29">
        <v>45782</v>
      </c>
      <c r="B16" s="30" t="s">
        <v>21</v>
      </c>
      <c r="C16" s="30"/>
      <c r="D16" s="31"/>
      <c r="E16" s="32"/>
      <c r="F16" s="32" t="s">
        <v>26</v>
      </c>
      <c r="G16" s="33">
        <v>6843.64</v>
      </c>
    </row>
    <row r="17" spans="1:7" ht="33.950000000000003" customHeight="1" x14ac:dyDescent="0.25">
      <c r="A17" s="29">
        <v>45785</v>
      </c>
      <c r="B17" s="30" t="s">
        <v>27</v>
      </c>
      <c r="C17" s="30"/>
      <c r="D17" s="31"/>
      <c r="E17" s="32"/>
      <c r="F17" s="32" t="s">
        <v>28</v>
      </c>
      <c r="G17" s="33">
        <v>3986.08</v>
      </c>
    </row>
    <row r="18" spans="1:7" ht="33.950000000000003" customHeight="1" x14ac:dyDescent="0.25">
      <c r="A18" s="29">
        <v>45785</v>
      </c>
      <c r="B18" s="30" t="s">
        <v>29</v>
      </c>
      <c r="C18" s="30"/>
      <c r="D18" s="31"/>
      <c r="E18" s="32"/>
      <c r="F18" s="32" t="s">
        <v>15</v>
      </c>
      <c r="G18" s="33">
        <v>19.5</v>
      </c>
    </row>
    <row r="19" spans="1:7" ht="33.950000000000003" customHeight="1" x14ac:dyDescent="0.25">
      <c r="A19" s="29">
        <v>45785</v>
      </c>
      <c r="B19" s="30" t="s">
        <v>30</v>
      </c>
      <c r="C19" s="30"/>
      <c r="D19" s="31"/>
      <c r="E19" s="32"/>
      <c r="F19" s="32" t="s">
        <v>15</v>
      </c>
      <c r="G19" s="33">
        <v>39.18</v>
      </c>
    </row>
    <row r="20" spans="1:7" ht="33.950000000000003" customHeight="1" x14ac:dyDescent="0.25">
      <c r="A20" s="29">
        <v>45785</v>
      </c>
      <c r="B20" s="30" t="s">
        <v>31</v>
      </c>
      <c r="C20" s="30"/>
      <c r="D20" s="31"/>
      <c r="E20" s="32"/>
      <c r="F20" s="32" t="s">
        <v>15</v>
      </c>
      <c r="G20" s="33">
        <v>31.21</v>
      </c>
    </row>
    <row r="21" spans="1:7" ht="33.950000000000003" customHeight="1" x14ac:dyDescent="0.25">
      <c r="A21" s="29">
        <v>45785</v>
      </c>
      <c r="B21" s="30" t="s">
        <v>32</v>
      </c>
      <c r="C21" s="30"/>
      <c r="D21" s="31"/>
      <c r="E21" s="32"/>
      <c r="F21" s="32" t="s">
        <v>15</v>
      </c>
      <c r="G21" s="33">
        <v>2</v>
      </c>
    </row>
    <row r="22" spans="1:7" ht="33.950000000000003" customHeight="1" x14ac:dyDescent="0.25">
      <c r="A22" s="29">
        <v>45785</v>
      </c>
      <c r="B22" s="30" t="s">
        <v>33</v>
      </c>
      <c r="C22" s="30"/>
      <c r="D22" s="31"/>
      <c r="E22" s="32"/>
      <c r="F22" s="32" t="s">
        <v>22</v>
      </c>
      <c r="G22" s="33">
        <v>2826.46</v>
      </c>
    </row>
    <row r="23" spans="1:7" ht="33.950000000000003" customHeight="1" x14ac:dyDescent="0.25">
      <c r="A23" s="29">
        <v>45785</v>
      </c>
      <c r="B23" s="30" t="s">
        <v>27</v>
      </c>
      <c r="C23" s="30"/>
      <c r="D23" s="31"/>
      <c r="E23" s="32"/>
      <c r="F23" s="32" t="s">
        <v>23</v>
      </c>
      <c r="G23" s="33">
        <v>4770.16</v>
      </c>
    </row>
    <row r="24" spans="1:7" ht="33.950000000000003" customHeight="1" x14ac:dyDescent="0.25">
      <c r="A24" s="29">
        <v>45785</v>
      </c>
      <c r="B24" s="30" t="s">
        <v>33</v>
      </c>
      <c r="C24" s="30"/>
      <c r="D24" s="31"/>
      <c r="E24" s="32"/>
      <c r="F24" s="32" t="s">
        <v>24</v>
      </c>
      <c r="G24" s="33">
        <v>704.12</v>
      </c>
    </row>
    <row r="25" spans="1:7" ht="33.950000000000003" customHeight="1" x14ac:dyDescent="0.25">
      <c r="A25" s="29">
        <v>45785</v>
      </c>
      <c r="B25" s="30" t="s">
        <v>33</v>
      </c>
      <c r="C25" s="30"/>
      <c r="D25" s="31"/>
      <c r="E25" s="32"/>
      <c r="F25" s="32" t="s">
        <v>25</v>
      </c>
      <c r="G25" s="33">
        <v>580.89</v>
      </c>
    </row>
    <row r="26" spans="1:7" ht="33.950000000000003" customHeight="1" x14ac:dyDescent="0.25">
      <c r="A26" s="29">
        <v>45785</v>
      </c>
      <c r="B26" s="30" t="s">
        <v>34</v>
      </c>
      <c r="C26" s="30"/>
      <c r="D26" s="31"/>
      <c r="E26" s="32"/>
      <c r="F26" s="32" t="s">
        <v>35</v>
      </c>
      <c r="G26" s="33">
        <v>257.27999999999997</v>
      </c>
    </row>
    <row r="27" spans="1:7" ht="33.950000000000003" customHeight="1" x14ac:dyDescent="0.25">
      <c r="A27" s="29">
        <v>45785</v>
      </c>
      <c r="B27" s="30" t="s">
        <v>36</v>
      </c>
      <c r="C27" s="30"/>
      <c r="D27" s="31"/>
      <c r="E27" s="32"/>
      <c r="F27" s="32" t="s">
        <v>26</v>
      </c>
      <c r="G27" s="33">
        <v>79.64</v>
      </c>
    </row>
    <row r="28" spans="1:7" ht="33.950000000000003" customHeight="1" x14ac:dyDescent="0.25">
      <c r="A28" s="29">
        <v>45786</v>
      </c>
      <c r="B28" s="30" t="s">
        <v>37</v>
      </c>
      <c r="C28" s="30"/>
      <c r="D28" s="31"/>
      <c r="E28" s="32"/>
      <c r="F28" s="32" t="s">
        <v>15</v>
      </c>
      <c r="G28" s="33">
        <v>10</v>
      </c>
    </row>
    <row r="29" spans="1:7" ht="33.950000000000003" customHeight="1" x14ac:dyDescent="0.25">
      <c r="A29" s="29">
        <v>45789</v>
      </c>
      <c r="B29" s="30" t="s">
        <v>38</v>
      </c>
      <c r="C29" s="30"/>
      <c r="D29" s="31"/>
      <c r="E29" s="32"/>
      <c r="F29" s="32" t="s">
        <v>15</v>
      </c>
      <c r="G29" s="33">
        <v>7.9</v>
      </c>
    </row>
    <row r="30" spans="1:7" ht="33.950000000000003" customHeight="1" x14ac:dyDescent="0.25">
      <c r="A30" s="29">
        <v>45789</v>
      </c>
      <c r="B30" s="30" t="s">
        <v>39</v>
      </c>
      <c r="C30" s="30"/>
      <c r="D30" s="31"/>
      <c r="E30" s="32"/>
      <c r="F30" s="32" t="s">
        <v>40</v>
      </c>
      <c r="G30" s="33">
        <v>970</v>
      </c>
    </row>
    <row r="31" spans="1:7" ht="33.950000000000003" customHeight="1" x14ac:dyDescent="0.25">
      <c r="A31" s="29">
        <v>45789</v>
      </c>
      <c r="B31" s="30" t="s">
        <v>41</v>
      </c>
      <c r="C31" s="30" t="s">
        <v>42</v>
      </c>
      <c r="D31" s="31">
        <v>22694857747</v>
      </c>
      <c r="E31" s="32" t="s">
        <v>43</v>
      </c>
      <c r="F31" s="32" t="s">
        <v>44</v>
      </c>
      <c r="G31" s="33">
        <v>343.86</v>
      </c>
    </row>
    <row r="32" spans="1:7" ht="33.950000000000003" customHeight="1" x14ac:dyDescent="0.25">
      <c r="A32" s="29">
        <v>45789</v>
      </c>
      <c r="B32" s="30" t="s">
        <v>45</v>
      </c>
      <c r="C32" s="30" t="s">
        <v>46</v>
      </c>
      <c r="D32" s="31">
        <v>85821130368</v>
      </c>
      <c r="E32" s="32" t="s">
        <v>47</v>
      </c>
      <c r="F32" s="32" t="s">
        <v>48</v>
      </c>
      <c r="G32" s="33">
        <v>8.3000000000000007</v>
      </c>
    </row>
    <row r="33" spans="1:7" ht="33.950000000000003" customHeight="1" x14ac:dyDescent="0.25">
      <c r="A33" s="29">
        <v>45789</v>
      </c>
      <c r="B33" s="30" t="s">
        <v>49</v>
      </c>
      <c r="C33" s="30" t="s">
        <v>50</v>
      </c>
      <c r="D33" s="31">
        <v>32875545297</v>
      </c>
      <c r="E33" s="32" t="s">
        <v>51</v>
      </c>
      <c r="F33" s="32" t="s">
        <v>48</v>
      </c>
      <c r="G33" s="33">
        <v>100</v>
      </c>
    </row>
    <row r="34" spans="1:7" ht="33.950000000000003" customHeight="1" x14ac:dyDescent="0.25">
      <c r="A34" s="29">
        <v>45789</v>
      </c>
      <c r="B34" s="30" t="s">
        <v>52</v>
      </c>
      <c r="C34" s="30" t="s">
        <v>53</v>
      </c>
      <c r="D34" s="31">
        <v>64546066176</v>
      </c>
      <c r="E34" s="32" t="s">
        <v>47</v>
      </c>
      <c r="F34" s="32" t="s">
        <v>54</v>
      </c>
      <c r="G34" s="33">
        <v>45.96</v>
      </c>
    </row>
    <row r="35" spans="1:7" ht="33.950000000000003" customHeight="1" x14ac:dyDescent="0.25">
      <c r="A35" s="29">
        <v>45789</v>
      </c>
      <c r="B35" s="30" t="s">
        <v>55</v>
      </c>
      <c r="C35" s="30" t="s">
        <v>56</v>
      </c>
      <c r="D35" s="31">
        <v>29524210204</v>
      </c>
      <c r="E35" s="32" t="s">
        <v>47</v>
      </c>
      <c r="F35" s="32" t="s">
        <v>57</v>
      </c>
      <c r="G35" s="33">
        <v>152.47999999999999</v>
      </c>
    </row>
    <row r="36" spans="1:7" ht="33.950000000000003" customHeight="1" x14ac:dyDescent="0.25">
      <c r="A36" s="29">
        <v>45789</v>
      </c>
      <c r="B36" s="30" t="s">
        <v>58</v>
      </c>
      <c r="C36" s="30" t="s">
        <v>56</v>
      </c>
      <c r="D36" s="31">
        <v>29524210204</v>
      </c>
      <c r="E36" s="32" t="s">
        <v>47</v>
      </c>
      <c r="F36" s="32" t="s">
        <v>57</v>
      </c>
      <c r="G36" s="33">
        <v>673.37</v>
      </c>
    </row>
    <row r="37" spans="1:7" ht="33.950000000000003" customHeight="1" x14ac:dyDescent="0.25">
      <c r="A37" s="29">
        <v>45789</v>
      </c>
      <c r="B37" s="30" t="s">
        <v>59</v>
      </c>
      <c r="C37" s="30" t="s">
        <v>56</v>
      </c>
      <c r="D37" s="31">
        <v>29524210204</v>
      </c>
      <c r="E37" s="32" t="s">
        <v>47</v>
      </c>
      <c r="F37" s="32" t="s">
        <v>57</v>
      </c>
      <c r="G37" s="33">
        <v>52.21</v>
      </c>
    </row>
    <row r="38" spans="1:7" ht="33.950000000000003" customHeight="1" x14ac:dyDescent="0.25">
      <c r="A38" s="29">
        <v>45791</v>
      </c>
      <c r="B38" s="30" t="s">
        <v>60</v>
      </c>
      <c r="C38" s="30"/>
      <c r="D38" s="31"/>
      <c r="E38" s="32"/>
      <c r="F38" s="32" t="s">
        <v>15</v>
      </c>
      <c r="G38" s="33">
        <v>260.39999999999998</v>
      </c>
    </row>
    <row r="39" spans="1:7" ht="33.950000000000003" customHeight="1" x14ac:dyDescent="0.25">
      <c r="A39" s="29">
        <v>45791</v>
      </c>
      <c r="B39" s="30" t="s">
        <v>61</v>
      </c>
      <c r="C39" s="30"/>
      <c r="D39" s="31"/>
      <c r="E39" s="32"/>
      <c r="F39" s="32" t="s">
        <v>15</v>
      </c>
      <c r="G39" s="33">
        <v>10.98</v>
      </c>
    </row>
    <row r="40" spans="1:7" ht="33.950000000000003" customHeight="1" x14ac:dyDescent="0.25">
      <c r="A40" s="29">
        <v>45791</v>
      </c>
      <c r="B40" s="30" t="s">
        <v>62</v>
      </c>
      <c r="C40" s="30"/>
      <c r="D40" s="31"/>
      <c r="E40" s="32"/>
      <c r="F40" s="32" t="s">
        <v>15</v>
      </c>
      <c r="G40" s="33">
        <v>19.2</v>
      </c>
    </row>
    <row r="41" spans="1:7" ht="33.950000000000003" customHeight="1" x14ac:dyDescent="0.25">
      <c r="A41" s="29">
        <v>45792</v>
      </c>
      <c r="B41" s="30" t="s">
        <v>63</v>
      </c>
      <c r="C41" s="30"/>
      <c r="D41" s="31"/>
      <c r="E41" s="32"/>
      <c r="F41" s="32" t="s">
        <v>64</v>
      </c>
      <c r="G41" s="33">
        <v>17.07</v>
      </c>
    </row>
    <row r="42" spans="1:7" ht="33.950000000000003" customHeight="1" x14ac:dyDescent="0.25">
      <c r="A42" s="29">
        <v>45794</v>
      </c>
      <c r="B42" s="30" t="s">
        <v>65</v>
      </c>
      <c r="C42" s="30"/>
      <c r="D42" s="31"/>
      <c r="E42" s="32"/>
      <c r="F42" s="32" t="s">
        <v>66</v>
      </c>
      <c r="G42" s="33">
        <v>7.8</v>
      </c>
    </row>
    <row r="43" spans="1:7" ht="33.950000000000003" customHeight="1" x14ac:dyDescent="0.25">
      <c r="A43" s="29">
        <v>45794</v>
      </c>
      <c r="B43" s="30" t="s">
        <v>67</v>
      </c>
      <c r="C43" s="30"/>
      <c r="D43" s="31"/>
      <c r="E43" s="32"/>
      <c r="F43" s="32" t="s">
        <v>48</v>
      </c>
      <c r="G43" s="33">
        <v>183.76</v>
      </c>
    </row>
    <row r="44" spans="1:7" ht="33.950000000000003" customHeight="1" x14ac:dyDescent="0.25">
      <c r="A44" s="29">
        <v>45796</v>
      </c>
      <c r="B44" s="30" t="s">
        <v>68</v>
      </c>
      <c r="C44" s="30"/>
      <c r="D44" s="31"/>
      <c r="E44" s="32"/>
      <c r="F44" s="32" t="s">
        <v>64</v>
      </c>
      <c r="G44" s="33">
        <v>40.799999999999997</v>
      </c>
    </row>
    <row r="45" spans="1:7" ht="33.950000000000003" customHeight="1" x14ac:dyDescent="0.25">
      <c r="A45" s="29">
        <v>45796</v>
      </c>
      <c r="B45" s="30" t="s">
        <v>69</v>
      </c>
      <c r="C45" s="30" t="s">
        <v>70</v>
      </c>
      <c r="D45" s="31">
        <v>8788113443</v>
      </c>
      <c r="E45" s="32" t="s">
        <v>12</v>
      </c>
      <c r="F45" s="32" t="s">
        <v>71</v>
      </c>
      <c r="G45" s="33">
        <v>400</v>
      </c>
    </row>
    <row r="46" spans="1:7" ht="33.950000000000003" customHeight="1" x14ac:dyDescent="0.25">
      <c r="A46" s="29">
        <v>45796</v>
      </c>
      <c r="B46" s="30" t="s">
        <v>72</v>
      </c>
      <c r="C46" s="30" t="s">
        <v>73</v>
      </c>
      <c r="D46" s="31">
        <v>89406825003</v>
      </c>
      <c r="E46" s="32" t="s">
        <v>43</v>
      </c>
      <c r="F46" s="32" t="s">
        <v>74</v>
      </c>
      <c r="G46" s="33">
        <v>104.12</v>
      </c>
    </row>
    <row r="47" spans="1:7" ht="33.950000000000003" customHeight="1" x14ac:dyDescent="0.25">
      <c r="A47" s="29">
        <v>45796</v>
      </c>
      <c r="B47" s="30" t="s">
        <v>75</v>
      </c>
      <c r="C47" s="30" t="s">
        <v>73</v>
      </c>
      <c r="D47" s="31">
        <v>89406825003</v>
      </c>
      <c r="E47" s="32" t="s">
        <v>43</v>
      </c>
      <c r="F47" s="32" t="s">
        <v>74</v>
      </c>
      <c r="G47" s="33">
        <v>38.43</v>
      </c>
    </row>
    <row r="48" spans="1:7" ht="33.950000000000003" customHeight="1" x14ac:dyDescent="0.25">
      <c r="A48" s="29">
        <v>45796</v>
      </c>
      <c r="B48" s="30" t="s">
        <v>76</v>
      </c>
      <c r="C48" s="30" t="s">
        <v>73</v>
      </c>
      <c r="D48" s="31">
        <v>89406825003</v>
      </c>
      <c r="E48" s="32" t="s">
        <v>43</v>
      </c>
      <c r="F48" s="32" t="s">
        <v>74</v>
      </c>
      <c r="G48" s="33">
        <v>69.28</v>
      </c>
    </row>
    <row r="49" spans="1:7" ht="33.950000000000003" customHeight="1" x14ac:dyDescent="0.25">
      <c r="A49" s="29">
        <v>45796</v>
      </c>
      <c r="B49" s="30" t="s">
        <v>77</v>
      </c>
      <c r="C49" s="30" t="s">
        <v>73</v>
      </c>
      <c r="D49" s="31">
        <v>89406825003</v>
      </c>
      <c r="E49" s="32" t="s">
        <v>43</v>
      </c>
      <c r="F49" s="32" t="s">
        <v>74</v>
      </c>
      <c r="G49" s="33">
        <v>102.06</v>
      </c>
    </row>
    <row r="50" spans="1:7" ht="33.950000000000003" customHeight="1" x14ac:dyDescent="0.25">
      <c r="A50" s="29">
        <v>45796</v>
      </c>
      <c r="B50" s="30" t="s">
        <v>78</v>
      </c>
      <c r="C50" s="30" t="s">
        <v>73</v>
      </c>
      <c r="D50" s="31">
        <v>89406825003</v>
      </c>
      <c r="E50" s="32" t="s">
        <v>43</v>
      </c>
      <c r="F50" s="32" t="s">
        <v>74</v>
      </c>
      <c r="G50" s="33">
        <v>28.17</v>
      </c>
    </row>
    <row r="51" spans="1:7" ht="33.950000000000003" customHeight="1" x14ac:dyDescent="0.25">
      <c r="A51" s="29">
        <v>45796</v>
      </c>
      <c r="B51" s="30" t="s">
        <v>79</v>
      </c>
      <c r="C51" s="30" t="s">
        <v>73</v>
      </c>
      <c r="D51" s="31">
        <v>89406825003</v>
      </c>
      <c r="E51" s="32" t="s">
        <v>43</v>
      </c>
      <c r="F51" s="32" t="s">
        <v>74</v>
      </c>
      <c r="G51" s="33">
        <v>34.32</v>
      </c>
    </row>
    <row r="52" spans="1:7" ht="33.950000000000003" customHeight="1" x14ac:dyDescent="0.25">
      <c r="A52" s="29">
        <v>45796</v>
      </c>
      <c r="B52" s="30" t="s">
        <v>80</v>
      </c>
      <c r="C52" s="30" t="s">
        <v>73</v>
      </c>
      <c r="D52" s="31">
        <v>89406825003</v>
      </c>
      <c r="E52" s="32" t="s">
        <v>43</v>
      </c>
      <c r="F52" s="32" t="s">
        <v>74</v>
      </c>
      <c r="G52" s="33">
        <v>15.11</v>
      </c>
    </row>
    <row r="53" spans="1:7" ht="33.950000000000003" customHeight="1" x14ac:dyDescent="0.25">
      <c r="A53" s="29">
        <v>45796</v>
      </c>
      <c r="B53" s="30" t="s">
        <v>81</v>
      </c>
      <c r="C53" s="30" t="s">
        <v>73</v>
      </c>
      <c r="D53" s="31">
        <v>89406825003</v>
      </c>
      <c r="E53" s="32" t="s">
        <v>43</v>
      </c>
      <c r="F53" s="32" t="s">
        <v>74</v>
      </c>
      <c r="G53" s="33">
        <v>327.08999999999997</v>
      </c>
    </row>
    <row r="54" spans="1:7" ht="33.950000000000003" customHeight="1" x14ac:dyDescent="0.25">
      <c r="A54" s="29">
        <v>45796</v>
      </c>
      <c r="B54" s="30" t="s">
        <v>82</v>
      </c>
      <c r="C54" s="30" t="s">
        <v>73</v>
      </c>
      <c r="D54" s="31">
        <v>89406825003</v>
      </c>
      <c r="E54" s="32" t="s">
        <v>43</v>
      </c>
      <c r="F54" s="32" t="s">
        <v>74</v>
      </c>
      <c r="G54" s="33">
        <v>44.7</v>
      </c>
    </row>
    <row r="55" spans="1:7" ht="33.950000000000003" customHeight="1" x14ac:dyDescent="0.25">
      <c r="A55" s="29">
        <v>45796</v>
      </c>
      <c r="B55" s="30" t="s">
        <v>83</v>
      </c>
      <c r="C55" s="30" t="s">
        <v>84</v>
      </c>
      <c r="D55" s="31">
        <v>30765863795</v>
      </c>
      <c r="E55" s="32" t="s">
        <v>43</v>
      </c>
      <c r="F55" s="32" t="s">
        <v>85</v>
      </c>
      <c r="G55" s="33">
        <v>24.16</v>
      </c>
    </row>
    <row r="56" spans="1:7" ht="33.950000000000003" customHeight="1" x14ac:dyDescent="0.25">
      <c r="A56" s="29">
        <v>45796</v>
      </c>
      <c r="B56" s="30" t="s">
        <v>86</v>
      </c>
      <c r="C56" s="30" t="s">
        <v>84</v>
      </c>
      <c r="D56" s="31">
        <v>30765863795</v>
      </c>
      <c r="E56" s="32" t="s">
        <v>43</v>
      </c>
      <c r="F56" s="32" t="s">
        <v>85</v>
      </c>
      <c r="G56" s="33">
        <v>124.38</v>
      </c>
    </row>
    <row r="57" spans="1:7" ht="33.950000000000003" customHeight="1" x14ac:dyDescent="0.25">
      <c r="A57" s="29">
        <v>45796</v>
      </c>
      <c r="B57" s="30" t="s">
        <v>87</v>
      </c>
      <c r="C57" s="30" t="s">
        <v>84</v>
      </c>
      <c r="D57" s="31">
        <v>30765863795</v>
      </c>
      <c r="E57" s="32" t="s">
        <v>43</v>
      </c>
      <c r="F57" s="32" t="s">
        <v>85</v>
      </c>
      <c r="G57" s="33">
        <v>21.9</v>
      </c>
    </row>
    <row r="58" spans="1:7" ht="33.950000000000003" customHeight="1" x14ac:dyDescent="0.25">
      <c r="A58" s="29">
        <v>45796</v>
      </c>
      <c r="B58" s="30" t="s">
        <v>88</v>
      </c>
      <c r="C58" s="30" t="s">
        <v>84</v>
      </c>
      <c r="D58" s="31">
        <v>30765863795</v>
      </c>
      <c r="E58" s="32" t="s">
        <v>43</v>
      </c>
      <c r="F58" s="32" t="s">
        <v>85</v>
      </c>
      <c r="G58" s="33">
        <v>43.8</v>
      </c>
    </row>
    <row r="59" spans="1:7" ht="33.950000000000003" customHeight="1" x14ac:dyDescent="0.25">
      <c r="A59" s="29">
        <v>45796</v>
      </c>
      <c r="B59" s="30" t="s">
        <v>89</v>
      </c>
      <c r="C59" s="30" t="s">
        <v>84</v>
      </c>
      <c r="D59" s="31">
        <v>30765863795</v>
      </c>
      <c r="E59" s="32" t="s">
        <v>43</v>
      </c>
      <c r="F59" s="32" t="s">
        <v>85</v>
      </c>
      <c r="G59" s="33">
        <v>21.9</v>
      </c>
    </row>
    <row r="60" spans="1:7" ht="33.950000000000003" customHeight="1" x14ac:dyDescent="0.25">
      <c r="A60" s="29">
        <v>45797</v>
      </c>
      <c r="B60" s="30" t="s">
        <v>90</v>
      </c>
      <c r="C60" s="30"/>
      <c r="D60" s="31"/>
      <c r="E60" s="32"/>
      <c r="F60" s="32" t="s">
        <v>15</v>
      </c>
      <c r="G60" s="33">
        <v>39.6</v>
      </c>
    </row>
    <row r="61" spans="1:7" ht="33.950000000000003" customHeight="1" x14ac:dyDescent="0.25">
      <c r="A61" s="29">
        <v>45799</v>
      </c>
      <c r="B61" s="30" t="s">
        <v>91</v>
      </c>
      <c r="C61" s="30"/>
      <c r="D61" s="31"/>
      <c r="E61" s="32"/>
      <c r="F61" s="32" t="s">
        <v>35</v>
      </c>
      <c r="G61" s="33">
        <v>22.8</v>
      </c>
    </row>
    <row r="62" spans="1:7" ht="33.950000000000003" customHeight="1" x14ac:dyDescent="0.25">
      <c r="A62" s="29">
        <v>45800</v>
      </c>
      <c r="B62" s="30" t="s">
        <v>92</v>
      </c>
      <c r="C62" s="30" t="s">
        <v>93</v>
      </c>
      <c r="D62" s="31">
        <v>18445912889</v>
      </c>
      <c r="E62" s="32" t="s">
        <v>43</v>
      </c>
      <c r="F62" s="32" t="s">
        <v>19</v>
      </c>
      <c r="G62" s="33">
        <v>588.75</v>
      </c>
    </row>
    <row r="63" spans="1:7" ht="33.950000000000003" customHeight="1" x14ac:dyDescent="0.25">
      <c r="A63" s="29">
        <v>45800</v>
      </c>
      <c r="B63" s="30" t="s">
        <v>94</v>
      </c>
      <c r="C63" s="30" t="s">
        <v>93</v>
      </c>
      <c r="D63" s="31">
        <v>18445912889</v>
      </c>
      <c r="E63" s="32" t="s">
        <v>43</v>
      </c>
      <c r="F63" s="32" t="s">
        <v>48</v>
      </c>
      <c r="G63" s="33">
        <v>57.5</v>
      </c>
    </row>
    <row r="64" spans="1:7" ht="33.950000000000003" customHeight="1" x14ac:dyDescent="0.25">
      <c r="A64" s="29">
        <v>45800</v>
      </c>
      <c r="B64" s="30" t="s">
        <v>95</v>
      </c>
      <c r="C64" s="30" t="s">
        <v>93</v>
      </c>
      <c r="D64" s="31">
        <v>18445912889</v>
      </c>
      <c r="E64" s="32" t="s">
        <v>43</v>
      </c>
      <c r="F64" s="32" t="s">
        <v>48</v>
      </c>
      <c r="G64" s="33">
        <v>214.9</v>
      </c>
    </row>
    <row r="65" spans="1:7" ht="33.950000000000003" customHeight="1" x14ac:dyDescent="0.25">
      <c r="A65" s="29">
        <v>45800</v>
      </c>
      <c r="B65" s="30" t="s">
        <v>96</v>
      </c>
      <c r="C65" s="30" t="s">
        <v>93</v>
      </c>
      <c r="D65" s="31">
        <v>18445912889</v>
      </c>
      <c r="E65" s="32" t="s">
        <v>43</v>
      </c>
      <c r="F65" s="32" t="s">
        <v>48</v>
      </c>
      <c r="G65" s="33">
        <v>250</v>
      </c>
    </row>
    <row r="66" spans="1:7" ht="33.950000000000003" customHeight="1" x14ac:dyDescent="0.25">
      <c r="A66" s="29">
        <v>45800</v>
      </c>
      <c r="B66" s="30" t="s">
        <v>97</v>
      </c>
      <c r="C66" s="30" t="s">
        <v>98</v>
      </c>
      <c r="D66" s="31">
        <v>23355358614</v>
      </c>
      <c r="E66" s="32" t="s">
        <v>99</v>
      </c>
      <c r="F66" s="32" t="s">
        <v>100</v>
      </c>
      <c r="G66" s="33">
        <v>245.63</v>
      </c>
    </row>
    <row r="67" spans="1:7" ht="33.950000000000003" customHeight="1" x14ac:dyDescent="0.25">
      <c r="A67" s="29">
        <v>45800</v>
      </c>
      <c r="B67" s="30" t="s">
        <v>101</v>
      </c>
      <c r="C67" s="30" t="s">
        <v>98</v>
      </c>
      <c r="D67" s="31">
        <v>23355358614</v>
      </c>
      <c r="E67" s="32" t="s">
        <v>99</v>
      </c>
      <c r="F67" s="32" t="s">
        <v>100</v>
      </c>
      <c r="G67" s="33">
        <v>624.67999999999995</v>
      </c>
    </row>
    <row r="68" spans="1:7" ht="33.950000000000003" customHeight="1" x14ac:dyDescent="0.25">
      <c r="A68" s="29">
        <v>45800</v>
      </c>
      <c r="B68" s="30" t="s">
        <v>102</v>
      </c>
      <c r="C68" s="30" t="s">
        <v>98</v>
      </c>
      <c r="D68" s="31">
        <v>23355358614</v>
      </c>
      <c r="E68" s="32" t="s">
        <v>99</v>
      </c>
      <c r="F68" s="32" t="s">
        <v>100</v>
      </c>
      <c r="G68" s="33">
        <v>753.08</v>
      </c>
    </row>
    <row r="69" spans="1:7" ht="33.950000000000003" customHeight="1" x14ac:dyDescent="0.25">
      <c r="A69" s="29">
        <v>45800</v>
      </c>
      <c r="B69" s="30" t="s">
        <v>103</v>
      </c>
      <c r="C69" s="30" t="s">
        <v>104</v>
      </c>
      <c r="D69" s="31">
        <v>5580752683</v>
      </c>
      <c r="E69" s="32" t="s">
        <v>43</v>
      </c>
      <c r="F69" s="32" t="s">
        <v>105</v>
      </c>
      <c r="G69" s="33">
        <v>46</v>
      </c>
    </row>
    <row r="70" spans="1:7" ht="33.950000000000003" customHeight="1" x14ac:dyDescent="0.25">
      <c r="A70" s="29">
        <v>45800</v>
      </c>
      <c r="B70" s="30" t="s">
        <v>106</v>
      </c>
      <c r="C70" s="30" t="s">
        <v>107</v>
      </c>
      <c r="D70" s="31"/>
      <c r="E70" s="32" t="s">
        <v>108</v>
      </c>
      <c r="F70" s="32" t="s">
        <v>48</v>
      </c>
      <c r="G70" s="33">
        <v>912.5</v>
      </c>
    </row>
    <row r="71" spans="1:7" ht="33.950000000000003" customHeight="1" x14ac:dyDescent="0.25">
      <c r="A71" s="29">
        <v>45800</v>
      </c>
      <c r="B71" s="30" t="s">
        <v>109</v>
      </c>
      <c r="C71" s="30" t="s">
        <v>110</v>
      </c>
      <c r="D71" s="31">
        <v>30375710658</v>
      </c>
      <c r="E71" s="32" t="s">
        <v>43</v>
      </c>
      <c r="F71" s="32" t="s">
        <v>74</v>
      </c>
      <c r="G71" s="33">
        <v>58.75</v>
      </c>
    </row>
    <row r="72" spans="1:7" ht="33.950000000000003" customHeight="1" x14ac:dyDescent="0.25">
      <c r="A72" s="29">
        <v>45800</v>
      </c>
      <c r="B72" s="30" t="s">
        <v>111</v>
      </c>
      <c r="C72" s="30" t="s">
        <v>112</v>
      </c>
      <c r="D72" s="31">
        <v>84923155727</v>
      </c>
      <c r="E72" s="32" t="s">
        <v>43</v>
      </c>
      <c r="F72" s="32" t="s">
        <v>74</v>
      </c>
      <c r="G72" s="33">
        <v>193.54</v>
      </c>
    </row>
    <row r="73" spans="1:7" ht="33.950000000000003" customHeight="1" x14ac:dyDescent="0.25">
      <c r="A73" s="29">
        <v>45800</v>
      </c>
      <c r="B73" s="30" t="s">
        <v>113</v>
      </c>
      <c r="C73" s="30" t="s">
        <v>114</v>
      </c>
      <c r="D73" s="31">
        <v>40517527210</v>
      </c>
      <c r="E73" s="32" t="s">
        <v>43</v>
      </c>
      <c r="F73" s="32" t="s">
        <v>48</v>
      </c>
      <c r="G73" s="33">
        <v>23.23</v>
      </c>
    </row>
    <row r="74" spans="1:7" ht="33.950000000000003" customHeight="1" x14ac:dyDescent="0.25">
      <c r="A74" s="29">
        <v>45800</v>
      </c>
      <c r="B74" s="30" t="s">
        <v>115</v>
      </c>
      <c r="C74" s="30" t="s">
        <v>116</v>
      </c>
      <c r="D74" s="31">
        <v>25457712630</v>
      </c>
      <c r="E74" s="32" t="s">
        <v>47</v>
      </c>
      <c r="F74" s="32" t="s">
        <v>100</v>
      </c>
      <c r="G74" s="33">
        <v>72.66</v>
      </c>
    </row>
    <row r="75" spans="1:7" ht="33.950000000000003" customHeight="1" x14ac:dyDescent="0.25">
      <c r="A75" s="29">
        <v>45800</v>
      </c>
      <c r="B75" s="30" t="s">
        <v>117</v>
      </c>
      <c r="C75" s="30" t="s">
        <v>116</v>
      </c>
      <c r="D75" s="31">
        <v>25457712630</v>
      </c>
      <c r="E75" s="32" t="s">
        <v>47</v>
      </c>
      <c r="F75" s="32" t="s">
        <v>100</v>
      </c>
      <c r="G75" s="33">
        <v>61.99</v>
      </c>
    </row>
    <row r="76" spans="1:7" ht="33.950000000000003" customHeight="1" x14ac:dyDescent="0.25">
      <c r="A76" s="29">
        <v>45800</v>
      </c>
      <c r="B76" s="30" t="s">
        <v>118</v>
      </c>
      <c r="C76" s="30" t="s">
        <v>116</v>
      </c>
      <c r="D76" s="31">
        <v>25457712630</v>
      </c>
      <c r="E76" s="32" t="s">
        <v>47</v>
      </c>
      <c r="F76" s="32" t="s">
        <v>100</v>
      </c>
      <c r="G76" s="33">
        <v>60.14</v>
      </c>
    </row>
    <row r="77" spans="1:7" ht="33.950000000000003" customHeight="1" x14ac:dyDescent="0.25">
      <c r="A77" s="29">
        <v>45800</v>
      </c>
      <c r="B77" s="30" t="s">
        <v>119</v>
      </c>
      <c r="C77" s="30" t="s">
        <v>120</v>
      </c>
      <c r="D77" s="31">
        <v>42889250808</v>
      </c>
      <c r="E77" s="32" t="s">
        <v>47</v>
      </c>
      <c r="F77" s="32" t="s">
        <v>48</v>
      </c>
      <c r="G77" s="33">
        <v>21.65</v>
      </c>
    </row>
    <row r="78" spans="1:7" ht="33.950000000000003" customHeight="1" x14ac:dyDescent="0.25">
      <c r="A78" s="29">
        <v>45800</v>
      </c>
      <c r="B78" s="30" t="s">
        <v>121</v>
      </c>
      <c r="C78" s="30" t="s">
        <v>46</v>
      </c>
      <c r="D78" s="31">
        <v>85821130368</v>
      </c>
      <c r="E78" s="32" t="s">
        <v>47</v>
      </c>
      <c r="F78" s="32" t="s">
        <v>48</v>
      </c>
      <c r="G78" s="33">
        <v>8.3000000000000007</v>
      </c>
    </row>
    <row r="79" spans="1:7" ht="33.950000000000003" customHeight="1" x14ac:dyDescent="0.25">
      <c r="A79" s="29">
        <v>45800</v>
      </c>
      <c r="B79" s="30" t="s">
        <v>122</v>
      </c>
      <c r="C79" s="30" t="s">
        <v>123</v>
      </c>
      <c r="D79" s="31">
        <v>74412164591</v>
      </c>
      <c r="E79" s="32" t="s">
        <v>43</v>
      </c>
      <c r="F79" s="32" t="s">
        <v>54</v>
      </c>
      <c r="G79" s="33">
        <v>358.75</v>
      </c>
    </row>
    <row r="80" spans="1:7" ht="33.950000000000003" customHeight="1" x14ac:dyDescent="0.25">
      <c r="A80" s="29">
        <v>45800</v>
      </c>
      <c r="B80" s="30" t="s">
        <v>124</v>
      </c>
      <c r="C80" s="30" t="s">
        <v>125</v>
      </c>
      <c r="D80" s="31">
        <v>21777333810</v>
      </c>
      <c r="E80" s="32" t="s">
        <v>108</v>
      </c>
      <c r="F80" s="32" t="s">
        <v>48</v>
      </c>
      <c r="G80" s="33">
        <v>312.5</v>
      </c>
    </row>
    <row r="81" spans="1:7" ht="33.950000000000003" customHeight="1" x14ac:dyDescent="0.25">
      <c r="A81" s="29">
        <v>45800</v>
      </c>
      <c r="B81" s="30" t="s">
        <v>126</v>
      </c>
      <c r="C81" s="30" t="s">
        <v>127</v>
      </c>
      <c r="D81" s="31">
        <v>61263958355</v>
      </c>
      <c r="E81" s="32" t="s">
        <v>12</v>
      </c>
      <c r="F81" s="32" t="s">
        <v>48</v>
      </c>
      <c r="G81" s="33">
        <v>250</v>
      </c>
    </row>
    <row r="82" spans="1:7" ht="33.950000000000003" customHeight="1" x14ac:dyDescent="0.25">
      <c r="A82" s="29">
        <v>45800</v>
      </c>
      <c r="B82" s="30" t="s">
        <v>128</v>
      </c>
      <c r="C82" s="30" t="s">
        <v>129</v>
      </c>
      <c r="D82" s="31">
        <v>10751046201</v>
      </c>
      <c r="E82" s="32" t="s">
        <v>43</v>
      </c>
      <c r="F82" s="32" t="s">
        <v>54</v>
      </c>
      <c r="G82" s="33">
        <v>420.8</v>
      </c>
    </row>
    <row r="83" spans="1:7" ht="33.950000000000003" customHeight="1" x14ac:dyDescent="0.25">
      <c r="A83" s="29">
        <v>45800</v>
      </c>
      <c r="B83" s="30" t="s">
        <v>130</v>
      </c>
      <c r="C83" s="30" t="s">
        <v>131</v>
      </c>
      <c r="D83" s="31">
        <v>77192952415</v>
      </c>
      <c r="E83" s="32" t="s">
        <v>43</v>
      </c>
      <c r="F83" s="32" t="s">
        <v>64</v>
      </c>
      <c r="G83" s="33">
        <v>23.66</v>
      </c>
    </row>
    <row r="84" spans="1:7" ht="33.950000000000003" customHeight="1" x14ac:dyDescent="0.25">
      <c r="A84" s="29">
        <v>45800</v>
      </c>
      <c r="B84" s="30" t="s">
        <v>132</v>
      </c>
      <c r="C84" s="30" t="s">
        <v>133</v>
      </c>
      <c r="D84" s="31">
        <v>46118101286</v>
      </c>
      <c r="E84" s="32" t="s">
        <v>134</v>
      </c>
      <c r="F84" s="32" t="s">
        <v>48</v>
      </c>
      <c r="G84" s="33">
        <v>41.48</v>
      </c>
    </row>
    <row r="85" spans="1:7" ht="33.950000000000003" customHeight="1" x14ac:dyDescent="0.25">
      <c r="A85" s="29">
        <v>45800</v>
      </c>
      <c r="B85" s="30" t="s">
        <v>135</v>
      </c>
      <c r="C85" s="30" t="s">
        <v>136</v>
      </c>
      <c r="D85" s="31">
        <v>76080865307</v>
      </c>
      <c r="E85" s="32" t="s">
        <v>47</v>
      </c>
      <c r="F85" s="32" t="s">
        <v>48</v>
      </c>
      <c r="G85" s="33">
        <v>55.35</v>
      </c>
    </row>
    <row r="86" spans="1:7" ht="33.950000000000003" customHeight="1" x14ac:dyDescent="0.25">
      <c r="A86" s="29">
        <v>45800</v>
      </c>
      <c r="B86" s="30" t="s">
        <v>137</v>
      </c>
      <c r="C86" s="30" t="s">
        <v>138</v>
      </c>
      <c r="D86" s="31">
        <v>87400597993</v>
      </c>
      <c r="E86" s="32" t="s">
        <v>43</v>
      </c>
      <c r="F86" s="32" t="s">
        <v>100</v>
      </c>
      <c r="G86" s="33">
        <v>288.75</v>
      </c>
    </row>
    <row r="87" spans="1:7" ht="33.950000000000003" customHeight="1" x14ac:dyDescent="0.25">
      <c r="A87" s="29">
        <v>45800</v>
      </c>
      <c r="B87" s="30" t="s">
        <v>139</v>
      </c>
      <c r="C87" s="30" t="s">
        <v>140</v>
      </c>
      <c r="D87" s="31">
        <v>80947211460</v>
      </c>
      <c r="E87" s="32" t="s">
        <v>141</v>
      </c>
      <c r="F87" s="32" t="s">
        <v>142</v>
      </c>
      <c r="G87" s="33">
        <v>250</v>
      </c>
    </row>
    <row r="88" spans="1:7" ht="33.950000000000003" customHeight="1" x14ac:dyDescent="0.25">
      <c r="A88" s="29">
        <v>45800</v>
      </c>
      <c r="B88" s="30" t="s">
        <v>143</v>
      </c>
      <c r="C88" s="30" t="s">
        <v>144</v>
      </c>
      <c r="D88" s="31">
        <v>18169835079</v>
      </c>
      <c r="E88" s="32" t="s">
        <v>99</v>
      </c>
      <c r="F88" s="32" t="s">
        <v>54</v>
      </c>
      <c r="G88" s="33">
        <v>186.02</v>
      </c>
    </row>
    <row r="89" spans="1:7" ht="33.950000000000003" customHeight="1" x14ac:dyDescent="0.25">
      <c r="A89" s="29">
        <v>45800</v>
      </c>
      <c r="B89" s="30" t="s">
        <v>145</v>
      </c>
      <c r="C89" s="30" t="s">
        <v>146</v>
      </c>
      <c r="D89" s="31">
        <v>77704453919</v>
      </c>
      <c r="E89" s="32" t="s">
        <v>43</v>
      </c>
      <c r="F89" s="32" t="s">
        <v>64</v>
      </c>
      <c r="G89" s="33">
        <v>706.59</v>
      </c>
    </row>
    <row r="90" spans="1:7" ht="33.950000000000003" customHeight="1" x14ac:dyDescent="0.25">
      <c r="A90" s="29">
        <v>45800</v>
      </c>
      <c r="B90" s="30" t="s">
        <v>147</v>
      </c>
      <c r="C90" s="30" t="s">
        <v>148</v>
      </c>
      <c r="D90" s="31">
        <v>50056415529</v>
      </c>
      <c r="E90" s="32" t="s">
        <v>149</v>
      </c>
      <c r="F90" s="32" t="s">
        <v>100</v>
      </c>
      <c r="G90" s="33">
        <v>592</v>
      </c>
    </row>
    <row r="91" spans="1:7" ht="33.950000000000003" customHeight="1" x14ac:dyDescent="0.25">
      <c r="A91" s="29">
        <v>45800</v>
      </c>
      <c r="B91" s="30" t="s">
        <v>150</v>
      </c>
      <c r="C91" s="30" t="s">
        <v>151</v>
      </c>
      <c r="D91" s="31">
        <v>79322038016</v>
      </c>
      <c r="E91" s="32" t="s">
        <v>43</v>
      </c>
      <c r="F91" s="32" t="s">
        <v>74</v>
      </c>
      <c r="G91" s="33">
        <v>77.650000000000006</v>
      </c>
    </row>
    <row r="92" spans="1:7" ht="33.950000000000003" customHeight="1" x14ac:dyDescent="0.25">
      <c r="A92" s="29">
        <v>45800</v>
      </c>
      <c r="B92" s="30" t="s">
        <v>152</v>
      </c>
      <c r="C92" s="30" t="s">
        <v>151</v>
      </c>
      <c r="D92" s="31">
        <v>79322038016</v>
      </c>
      <c r="E92" s="32" t="s">
        <v>43</v>
      </c>
      <c r="F92" s="32" t="s">
        <v>74</v>
      </c>
      <c r="G92" s="33">
        <v>77.650000000000006</v>
      </c>
    </row>
    <row r="93" spans="1:7" ht="33.950000000000003" customHeight="1" x14ac:dyDescent="0.25">
      <c r="A93" s="29">
        <v>45800</v>
      </c>
      <c r="B93" s="30" t="s">
        <v>153</v>
      </c>
      <c r="C93" s="30" t="s">
        <v>151</v>
      </c>
      <c r="D93" s="31">
        <v>79322038016</v>
      </c>
      <c r="E93" s="32" t="s">
        <v>43</v>
      </c>
      <c r="F93" s="32" t="s">
        <v>74</v>
      </c>
      <c r="G93" s="33">
        <v>77.650000000000006</v>
      </c>
    </row>
    <row r="94" spans="1:7" ht="33.950000000000003" customHeight="1" x14ac:dyDescent="0.25">
      <c r="A94" s="29">
        <v>45800</v>
      </c>
      <c r="B94" s="30" t="s">
        <v>154</v>
      </c>
      <c r="C94" s="30" t="s">
        <v>151</v>
      </c>
      <c r="D94" s="31">
        <v>79322038016</v>
      </c>
      <c r="E94" s="32" t="s">
        <v>43</v>
      </c>
      <c r="F94" s="32" t="s">
        <v>74</v>
      </c>
      <c r="G94" s="33">
        <v>77.650000000000006</v>
      </c>
    </row>
    <row r="95" spans="1:7" ht="33.950000000000003" customHeight="1" x14ac:dyDescent="0.25">
      <c r="A95" s="29">
        <v>45800</v>
      </c>
      <c r="B95" s="30" t="s">
        <v>155</v>
      </c>
      <c r="C95" s="30" t="s">
        <v>151</v>
      </c>
      <c r="D95" s="31">
        <v>79322038016</v>
      </c>
      <c r="E95" s="32" t="s">
        <v>43</v>
      </c>
      <c r="F95" s="32" t="s">
        <v>74</v>
      </c>
      <c r="G95" s="33">
        <v>212.4</v>
      </c>
    </row>
    <row r="96" spans="1:7" ht="33.950000000000003" customHeight="1" x14ac:dyDescent="0.25">
      <c r="A96" s="29">
        <v>45800</v>
      </c>
      <c r="B96" s="30" t="s">
        <v>156</v>
      </c>
      <c r="C96" s="30" t="s">
        <v>151</v>
      </c>
      <c r="D96" s="31">
        <v>79322038016</v>
      </c>
      <c r="E96" s="32" t="s">
        <v>43</v>
      </c>
      <c r="F96" s="32" t="s">
        <v>74</v>
      </c>
      <c r="G96" s="33">
        <v>212.4</v>
      </c>
    </row>
    <row r="97" spans="1:7" ht="33.950000000000003" customHeight="1" x14ac:dyDescent="0.25">
      <c r="A97" s="29">
        <v>45800</v>
      </c>
      <c r="B97" s="30" t="s">
        <v>157</v>
      </c>
      <c r="C97" s="30" t="s">
        <v>151</v>
      </c>
      <c r="D97" s="31">
        <v>79322038016</v>
      </c>
      <c r="E97" s="32" t="s">
        <v>43</v>
      </c>
      <c r="F97" s="32" t="s">
        <v>74</v>
      </c>
      <c r="G97" s="33">
        <v>212.4</v>
      </c>
    </row>
    <row r="98" spans="1:7" ht="33.950000000000003" customHeight="1" x14ac:dyDescent="0.25">
      <c r="A98" s="29">
        <v>45800</v>
      </c>
      <c r="B98" s="30" t="s">
        <v>158</v>
      </c>
      <c r="C98" s="30" t="s">
        <v>159</v>
      </c>
      <c r="D98" s="31">
        <v>90935624629</v>
      </c>
      <c r="E98" s="32" t="s">
        <v>43</v>
      </c>
      <c r="F98" s="32" t="s">
        <v>160</v>
      </c>
      <c r="G98" s="33">
        <v>196.71</v>
      </c>
    </row>
    <row r="99" spans="1:7" ht="33.950000000000003" customHeight="1" x14ac:dyDescent="0.25">
      <c r="A99" s="29">
        <v>45800</v>
      </c>
      <c r="B99" s="30" t="s">
        <v>161</v>
      </c>
      <c r="C99" s="30" t="s">
        <v>159</v>
      </c>
      <c r="D99" s="31">
        <v>90935624629</v>
      </c>
      <c r="E99" s="32" t="s">
        <v>43</v>
      </c>
      <c r="F99" s="32" t="s">
        <v>160</v>
      </c>
      <c r="G99" s="33">
        <v>253.69</v>
      </c>
    </row>
    <row r="100" spans="1:7" ht="33.950000000000003" customHeight="1" x14ac:dyDescent="0.25">
      <c r="A100" s="29">
        <v>45800</v>
      </c>
      <c r="B100" s="30" t="s">
        <v>162</v>
      </c>
      <c r="C100" s="30" t="s">
        <v>163</v>
      </c>
      <c r="D100" s="31">
        <v>41439301168</v>
      </c>
      <c r="E100" s="32" t="s">
        <v>43</v>
      </c>
      <c r="F100" s="32" t="s">
        <v>64</v>
      </c>
      <c r="G100" s="33">
        <v>42.48</v>
      </c>
    </row>
    <row r="101" spans="1:7" ht="33.950000000000003" customHeight="1" x14ac:dyDescent="0.25">
      <c r="A101" s="29">
        <v>45800</v>
      </c>
      <c r="B101" s="30" t="s">
        <v>164</v>
      </c>
      <c r="C101" s="30" t="s">
        <v>163</v>
      </c>
      <c r="D101" s="31">
        <v>41439301168</v>
      </c>
      <c r="E101" s="32" t="s">
        <v>43</v>
      </c>
      <c r="F101" s="32" t="s">
        <v>64</v>
      </c>
      <c r="G101" s="33">
        <v>14.83</v>
      </c>
    </row>
    <row r="102" spans="1:7" ht="33.950000000000003" customHeight="1" x14ac:dyDescent="0.25">
      <c r="A102" s="29">
        <v>45800</v>
      </c>
      <c r="B102" s="30" t="s">
        <v>165</v>
      </c>
      <c r="C102" s="30" t="s">
        <v>166</v>
      </c>
      <c r="D102" s="31">
        <v>92679704563</v>
      </c>
      <c r="E102" s="32" t="s">
        <v>167</v>
      </c>
      <c r="F102" s="32" t="s">
        <v>100</v>
      </c>
      <c r="G102" s="33">
        <v>136.08000000000001</v>
      </c>
    </row>
    <row r="103" spans="1:7" ht="33.950000000000003" customHeight="1" x14ac:dyDescent="0.25">
      <c r="A103" s="29">
        <v>45801</v>
      </c>
      <c r="B103" s="30" t="s">
        <v>168</v>
      </c>
      <c r="C103" s="30"/>
      <c r="D103" s="31"/>
      <c r="E103" s="32"/>
      <c r="F103" s="32" t="s">
        <v>15</v>
      </c>
      <c r="G103" s="33">
        <v>52.11</v>
      </c>
    </row>
    <row r="104" spans="1:7" ht="33.950000000000003" customHeight="1" x14ac:dyDescent="0.25">
      <c r="A104" s="29">
        <v>45801</v>
      </c>
      <c r="B104" s="30" t="s">
        <v>169</v>
      </c>
      <c r="C104" s="30"/>
      <c r="D104" s="31"/>
      <c r="E104" s="32"/>
      <c r="F104" s="32" t="s">
        <v>66</v>
      </c>
      <c r="G104" s="33">
        <v>120</v>
      </c>
    </row>
    <row r="105" spans="1:7" ht="33.950000000000003" customHeight="1" x14ac:dyDescent="0.25">
      <c r="A105" s="29">
        <v>45801</v>
      </c>
      <c r="B105" s="30" t="s">
        <v>170</v>
      </c>
      <c r="C105" s="30"/>
      <c r="D105" s="31"/>
      <c r="E105" s="32"/>
      <c r="F105" s="32" t="s">
        <v>35</v>
      </c>
      <c r="G105" s="33">
        <v>23.4</v>
      </c>
    </row>
    <row r="106" spans="1:7" ht="33.950000000000003" customHeight="1" x14ac:dyDescent="0.25">
      <c r="A106" s="29">
        <v>45803</v>
      </c>
      <c r="B106" s="30" t="s">
        <v>171</v>
      </c>
      <c r="C106" s="30"/>
      <c r="D106" s="31"/>
      <c r="E106" s="32"/>
      <c r="F106" s="32" t="s">
        <v>28</v>
      </c>
      <c r="G106" s="33">
        <v>59229.88</v>
      </c>
    </row>
    <row r="107" spans="1:7" ht="33.950000000000003" customHeight="1" x14ac:dyDescent="0.25">
      <c r="A107" s="29">
        <v>45803</v>
      </c>
      <c r="B107" s="30" t="s">
        <v>172</v>
      </c>
      <c r="C107" s="30"/>
      <c r="D107" s="31"/>
      <c r="E107" s="32"/>
      <c r="F107" s="32" t="s">
        <v>15</v>
      </c>
      <c r="G107" s="33">
        <v>42.61</v>
      </c>
    </row>
    <row r="108" spans="1:7" ht="33.950000000000003" customHeight="1" x14ac:dyDescent="0.25">
      <c r="A108" s="29">
        <v>45803</v>
      </c>
      <c r="B108" s="30" t="s">
        <v>171</v>
      </c>
      <c r="C108" s="30"/>
      <c r="D108" s="31"/>
      <c r="E108" s="32"/>
      <c r="F108" s="32" t="s">
        <v>23</v>
      </c>
      <c r="G108" s="33">
        <v>62452.85</v>
      </c>
    </row>
    <row r="109" spans="1:7" ht="33.950000000000003" customHeight="1" x14ac:dyDescent="0.25">
      <c r="A109" s="29">
        <v>45803</v>
      </c>
      <c r="B109" s="30" t="s">
        <v>173</v>
      </c>
      <c r="C109" s="30" t="s">
        <v>174</v>
      </c>
      <c r="D109" s="31">
        <v>43965974818</v>
      </c>
      <c r="E109" s="32" t="s">
        <v>47</v>
      </c>
      <c r="F109" s="32" t="s">
        <v>160</v>
      </c>
      <c r="G109" s="33">
        <v>3030.82</v>
      </c>
    </row>
    <row r="110" spans="1:7" ht="33.950000000000003" customHeight="1" x14ac:dyDescent="0.25">
      <c r="A110" s="29">
        <v>45803</v>
      </c>
      <c r="B110" s="30" t="s">
        <v>175</v>
      </c>
      <c r="C110" s="30" t="s">
        <v>174</v>
      </c>
      <c r="D110" s="31">
        <v>43965974818</v>
      </c>
      <c r="E110" s="32" t="s">
        <v>47</v>
      </c>
      <c r="F110" s="32" t="s">
        <v>160</v>
      </c>
      <c r="G110" s="33">
        <v>375.64</v>
      </c>
    </row>
    <row r="111" spans="1:7" ht="33.950000000000003" customHeight="1" x14ac:dyDescent="0.25">
      <c r="A111" s="29">
        <v>45803</v>
      </c>
      <c r="B111" s="30" t="s">
        <v>176</v>
      </c>
      <c r="C111" s="30" t="s">
        <v>177</v>
      </c>
      <c r="D111" s="31">
        <v>87311810356</v>
      </c>
      <c r="E111" s="32" t="s">
        <v>43</v>
      </c>
      <c r="F111" s="32" t="s">
        <v>57</v>
      </c>
      <c r="G111" s="33">
        <v>273</v>
      </c>
    </row>
    <row r="112" spans="1:7" ht="33.950000000000003" customHeight="1" x14ac:dyDescent="0.25">
      <c r="A112" s="29">
        <v>45804</v>
      </c>
      <c r="B112" s="30" t="s">
        <v>178</v>
      </c>
      <c r="C112" s="30"/>
      <c r="D112" s="31"/>
      <c r="E112" s="32"/>
      <c r="F112" s="32" t="s">
        <v>35</v>
      </c>
      <c r="G112" s="33">
        <v>91.3</v>
      </c>
    </row>
    <row r="113" spans="1:7" ht="33.950000000000003" customHeight="1" x14ac:dyDescent="0.25">
      <c r="A113" s="29">
        <v>45805</v>
      </c>
      <c r="B113" s="30" t="s">
        <v>31</v>
      </c>
      <c r="C113" s="30"/>
      <c r="D113" s="31"/>
      <c r="E113" s="32"/>
      <c r="F113" s="32" t="s">
        <v>15</v>
      </c>
      <c r="G113" s="33">
        <v>38.4</v>
      </c>
    </row>
    <row r="114" spans="1:7" ht="33.950000000000003" customHeight="1" x14ac:dyDescent="0.25">
      <c r="A114" s="29">
        <v>45805</v>
      </c>
      <c r="B114" s="30" t="s">
        <v>179</v>
      </c>
      <c r="C114" s="30"/>
      <c r="D114" s="31"/>
      <c r="E114" s="32"/>
      <c r="F114" s="32" t="s">
        <v>35</v>
      </c>
      <c r="G114" s="33">
        <v>60</v>
      </c>
    </row>
    <row r="115" spans="1:7" ht="33.950000000000003" customHeight="1" x14ac:dyDescent="0.25">
      <c r="A115" s="29">
        <v>45806</v>
      </c>
      <c r="B115" s="30" t="s">
        <v>32</v>
      </c>
      <c r="C115" s="30"/>
      <c r="D115" s="31"/>
      <c r="E115" s="32"/>
      <c r="F115" s="32" t="s">
        <v>15</v>
      </c>
      <c r="G115" s="33">
        <v>4</v>
      </c>
    </row>
    <row r="116" spans="1:7" ht="33.950000000000003" customHeight="1" x14ac:dyDescent="0.25">
      <c r="A116" s="29"/>
      <c r="B116" s="30"/>
      <c r="C116" s="30"/>
      <c r="D116" s="31"/>
      <c r="E116" s="32"/>
      <c r="F116" s="32" t="s">
        <v>180</v>
      </c>
      <c r="G116" s="33">
        <f ca="1">SUBTOTAL(109,G:G)</f>
        <v>492521.08000000031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6">
    <cfRule type="expression" dxfId="2" priority="30">
      <formula>MOD(ROW(),2)=0</formula>
    </cfRule>
  </conditionalFormatting>
  <conditionalFormatting sqref="G7:G11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2025-06-20T09:55:04Z</dcterms:modified>
  <cp:version>1.0</cp:version>
</cp:coreProperties>
</file>